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Questa_cartella_di_lavoro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D:\Dati\Profili\iv50084\Desktop\Reclami 2020\"/>
    </mc:Choice>
  </mc:AlternateContent>
  <bookViews>
    <workbookView xWindow="0" yWindow="0" windowWidth="19200" windowHeight="7635"/>
  </bookViews>
  <sheets>
    <sheet name="vita" sheetId="3" r:id="rId1"/>
  </sheets>
  <definedNames>
    <definedName name="_xlnm._FilterDatabase" localSheetId="0" hidden="1">vita!$A$8:$C$67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<sst xmlns="http://schemas.openxmlformats.org/spreadsheetml/2006/main" count="214" uniqueCount="101">
  <si>
    <t>Click sul pulsante in testa a ciascuna colonna per ordinare i dati in base ai corrispondenti valori.                  
Click su "Reset" per tornare all'ordine alfabetico</t>
  </si>
  <si>
    <t>Area liquidativa</t>
  </si>
  <si>
    <t>Area amministrativa</t>
  </si>
  <si>
    <t>Area commerciale</t>
  </si>
  <si>
    <t>Tipologia imprese:
1. Impresa vigilata
2. Impresa estera (3)</t>
  </si>
  <si>
    <t xml:space="preserve">Canale distributivo 
prevalente (4)
</t>
  </si>
  <si>
    <t xml:space="preserve">Denominazione impresa
</t>
  </si>
  <si>
    <t>Totale reclami
Rami Vita</t>
  </si>
  <si>
    <t>Reclami Vita/10.000 contratti</t>
  </si>
  <si>
    <t>Reclami vita area liquidativa/
10.000 contratti vita</t>
  </si>
  <si>
    <t>% reclami vita area liquidativa/
 Totale reclami vita dell'impresa</t>
  </si>
  <si>
    <t>Reclami vita area amministrativa/
10.000 contratti vita</t>
  </si>
  <si>
    <t>% reclami vita area amministrativa/
Totale reclami vita dell'impresa</t>
  </si>
  <si>
    <t>Reclami vita area commerciale/
10.000 contratti vita</t>
  </si>
  <si>
    <t>% reclami vita area commerciale/ Totale reclami vita dell'impresa</t>
  </si>
  <si>
    <t xml:space="preserve">Totale Imprese Italiane </t>
  </si>
  <si>
    <t xml:space="preserve">Totale Imprese Estere (UE) </t>
  </si>
  <si>
    <t>Totale complessivo</t>
  </si>
  <si>
    <t>Reclami vita/10.000 contratti</t>
  </si>
  <si>
    <t>Reclami vita area liquidativa/
10.000 contratti</t>
  </si>
  <si>
    <t>Reclami vita area amministrativa/
10.000 contratti</t>
  </si>
  <si>
    <t xml:space="preserve">Reclami vita area commerciale/
10.000 contratti </t>
  </si>
  <si>
    <t>Valori medi Italiane</t>
  </si>
  <si>
    <t>canale b/f</t>
  </si>
  <si>
    <t>canale tradiz.</t>
  </si>
  <si>
    <t>Valori medi estere</t>
  </si>
  <si>
    <t>(1) Non sono riportate in questa tavola le imprese con un numero di reclami non significativo</t>
  </si>
  <si>
    <t xml:space="preserve">
(2) Il Regolamento n. 24/2008, all. 1, definisce i criteri da seguire per la classificazione dei reclami tra le diverse aree aziendali (commerciale, liquidativa, industriale, amministrativa, legale, informatica, altro). In particolare:</t>
  </si>
  <si>
    <t>reclami aventi prevalentemente ad oggetto la condotta di liquidatori, periti, call center, ritardi e disfunzioni liquidative nei rami danni o vita e quant'altro attenga alla gestione dei sinistri o alla liquidazione delle prestazioni assicurative.</t>
  </si>
  <si>
    <t>reclami concernenti la gestione organizzativa, i tempi e le procedure di invio delle informative contrattuali, dell'attestazione dello stato di rischio e delle altre informazioni dovute, ecc.</t>
  </si>
  <si>
    <t>reclami aventi prevalentemente ad oggetto la condotta o il comportamento dell'intermediario o dell'impresa nella fase di distribuzione del prodotto.</t>
  </si>
  <si>
    <t xml:space="preserve">(3) - Imprese con sede legale in un Paese UE, operanti in Italia in regime di stabilimento o di libera prestazione dei servizi (ossia senza una sede stabile in Italia). Sono tenute alla comunicazione le sole imprese che ricevono nell'anno più di 20 reclami. </t>
  </si>
  <si>
    <t>(4) Fonte: comunicazioni trimestrali all'IVASS sulla raccolta premi per canale distributivo. Per le sole imprese estere operanti in regime di libera prestazione dei servizi, l'informativa è qualitativa ed è ricavata da altre informative a disposizione dell'Istituto.
Canale "Tradizionale": Agenzie, Brokers, Altre forme di vendita diretta &gt;50% premi lordi contabilizzati nel periodo di riferimento;
Canale "Bancario/Finanziario: Promotori finanziari, sportelli bancari e postali &gt;50% premi lordi contabilizzati nel periodo di riferimento.</t>
  </si>
  <si>
    <t>Fonte: elaborazione prospetti informatici inviati dalle imprese all'IVASS ai sensi del Regolamento n. 24/2008</t>
  </si>
  <si>
    <t>Tavola 2.a - Ripartizione dei reclami VITA tra le principali aree aziendali (1) (2)
Anno 2020</t>
  </si>
  <si>
    <t>1.Impresa vigilata</t>
  </si>
  <si>
    <t>Bancario/finanziario</t>
  </si>
  <si>
    <t>AMISSIMA VITA S.P.A.</t>
  </si>
  <si>
    <t>ARCA VITA S.P.A.</t>
  </si>
  <si>
    <t>ASSIMOCO VITA S.P.A. COMPAGNIA DI ASSICURAZIONE SULLA VITA</t>
  </si>
  <si>
    <t>AVIVA LIFE S.P.A.</t>
  </si>
  <si>
    <t>AVIVA S.P.A.</t>
  </si>
  <si>
    <t>AXA MPS ASSICURAZIONI VITA S.P.A.</t>
  </si>
  <si>
    <t>BANCASSURANCE POPOLARI S.P.A.</t>
  </si>
  <si>
    <t>BCC VITA S.P.A. COMPAGNIA DI ASSICURAZIONI VITA</t>
  </si>
  <si>
    <t>BIPIEMME VITA S.P.A.</t>
  </si>
  <si>
    <t>BNP PARIBAS CARDIF VITA COMPAGNIA DI ASSICURAZIONE E RIASSICURAZIONE S.P.A.</t>
  </si>
  <si>
    <t>CNP UNICREDIT VITA S.P.A.</t>
  </si>
  <si>
    <t>CREDEMVITA S.P.A.</t>
  </si>
  <si>
    <t>CREDITRAS VITA S.P.A.</t>
  </si>
  <si>
    <t>CRÉDIT AGRICOLE VITA S.P.A.</t>
  </si>
  <si>
    <t>EUROVITA S.P.A.</t>
  </si>
  <si>
    <t>FIDEURAM VITA S.P.A.</t>
  </si>
  <si>
    <t>GENERTELLIFE S.P.A.</t>
  </si>
  <si>
    <t>HDI ASSICURAZIONI S.P.A.</t>
  </si>
  <si>
    <t>HELVETIA VITA COMPAGNIA ITALO-SVIZZERA DI ASSICURAZIONI SULLA VITA S.P.A.</t>
  </si>
  <si>
    <t>INTESA SANPAOLO VITA S.P.A.</t>
  </si>
  <si>
    <t>ITAS VITA S.P.A.</t>
  </si>
  <si>
    <t>LOMBARDA VITA S.P.A.</t>
  </si>
  <si>
    <t>MEDIOLANUM VITA S.P.A</t>
  </si>
  <si>
    <t>POSTE VITA S.P.A.</t>
  </si>
  <si>
    <t>VERA PROTEZIONE S.P.A.</t>
  </si>
  <si>
    <t>VERA VITA S.P.A.</t>
  </si>
  <si>
    <t>ZURICH INVESTMENTS LIFE S.P.A.</t>
  </si>
  <si>
    <t>Tradizionale</t>
  </si>
  <si>
    <t>ALLEANZA ASSICURAZIONI S.P.A.</t>
  </si>
  <si>
    <t>ALLIANZ S.P.A.</t>
  </si>
  <si>
    <t>AXA ASSICURAZIONI S.P.A.</t>
  </si>
  <si>
    <t>BERICA VITA S.P.A.</t>
  </si>
  <si>
    <t>CF LIFE COMPAGNIA DI ASSICURAZIONI VITA S.P.A.</t>
  </si>
  <si>
    <t>COMPAGNIA ITALIANA DI PREVIDENZA, ASSICURAZIONI E RIASSICURAZIONI S.P.A.</t>
  </si>
  <si>
    <t>GENERALI ITALIA S.P.A.</t>
  </si>
  <si>
    <t>GROUPAMA ASSICURAZIONI S.P.A.</t>
  </si>
  <si>
    <t>SARA VITA S.P.A.</t>
  </si>
  <si>
    <t>SOCIETA' REALE MUTUA DI ASSICURAZIONI</t>
  </si>
  <si>
    <t>UNIPOLSAI ASSICURAZIONI S.P.A.</t>
  </si>
  <si>
    <t>VITTORIA ASSICURAZIONI S.P.A.</t>
  </si>
  <si>
    <t>2.Impresa estera</t>
  </si>
  <si>
    <t>ALLIANZ GLOBAL LIFE DAC</t>
  </si>
  <si>
    <t>AXA MPS FINANCIAL DAC</t>
  </si>
  <si>
    <t>CACI Life DAC (LPS)</t>
  </si>
  <si>
    <t>CARDIF  ASSURANCE VIE S.A.</t>
  </si>
  <si>
    <t>CNP ASSURANCES S.A.</t>
  </si>
  <si>
    <t>CNP Santander Insurance life</t>
  </si>
  <si>
    <t>Caci Life DAC</t>
  </si>
  <si>
    <t>INTESA SANPAOLO LIFE DESIGNATED ACTIVITY COMPANY</t>
  </si>
  <si>
    <t>MEDIOLANUM INTERNATIONAL LIFE DAC</t>
  </si>
  <si>
    <t>METLIFE EUROPE DAC</t>
  </si>
  <si>
    <t>Zurich Life Assurance Plc</t>
  </si>
  <si>
    <t>Run-off</t>
  </si>
  <si>
    <t>HANSARD EUROPE DAC</t>
  </si>
  <si>
    <t>FWU Life Insurance Lux S.A. SA</t>
  </si>
  <si>
    <t>MONUMENT</t>
  </si>
  <si>
    <t>NOVIS</t>
  </si>
  <si>
    <t>SOGECAP</t>
  </si>
  <si>
    <t>AVIVA VITA S.P.A (ora ASSICURATRICE VITA S.P.A.)</t>
  </si>
  <si>
    <t>PRAMERICA LIFE S.P.A. (incorporata in EUROVITA S.P.A. 31_3_2021)</t>
  </si>
  <si>
    <t>SOCIETA' CATTOLICA DI ASSICURAZIONE S.P.A.</t>
  </si>
  <si>
    <r>
      <rPr>
        <u/>
        <sz val="11"/>
        <color rgb="FF000000"/>
        <rFont val="Albany AMT"/>
        <family val="2"/>
      </rPr>
      <t>Reclami area liquidativa</t>
    </r>
    <r>
      <rPr>
        <sz val="11"/>
        <color rgb="FF000000"/>
        <rFont val="Albany AMT"/>
        <family val="2"/>
      </rPr>
      <t xml:space="preserve">: </t>
    </r>
  </si>
  <si>
    <r>
      <rPr>
        <u/>
        <sz val="11"/>
        <color rgb="FF000000"/>
        <rFont val="Albany AMT"/>
        <family val="2"/>
      </rPr>
      <t>Reclami area amministrativa</t>
    </r>
    <r>
      <rPr>
        <sz val="11"/>
        <color rgb="FF000000"/>
        <rFont val="Albany AMT"/>
        <family val="2"/>
      </rPr>
      <t xml:space="preserve">: </t>
    </r>
  </si>
  <si>
    <r>
      <rPr>
        <u/>
        <sz val="11"/>
        <color rgb="FF000000"/>
        <rFont val="Albany AMT"/>
        <family val="2"/>
      </rPr>
      <t>Reclami area commerciale</t>
    </r>
    <r>
      <rPr>
        <sz val="11"/>
        <color rgb="FF000000"/>
        <rFont val="Albany AMT"/>
        <family val="2"/>
      </rPr>
      <t xml:space="preserve">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</si>
</sst>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0.0%"/>
    <numFmt numFmtId="167" formatCode="#,##0.00_ ;\-#,##0.00\ 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sz val="11"/>
      <color rgb="FF000000"/>
      <name val="Albany AMT"/>
      <family val="2"/>
    </font>
    <font>
      <sz val="10"/>
      <color rgb="FF000000"/>
      <name val="Albany AMT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lbany AMT"/>
      <family val="2"/>
    </font>
    <font>
      <u/>
      <sz val="11"/>
      <color rgb="FF000000"/>
      <name val="Albany AMT"/>
      <family val="2"/>
    </font>
  </fonts>
  <fills count="1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1B5D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AEAAAA"/>
        <bgColor rgb="FF000000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5B9BD5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0" applyNumberFormat="1" applyFont="1" applyProtection="1">
      <protection locked="0"/>
    </xf>
    <xf numFmtId="0" fontId="4" fillId="0" borderId="0" xfId="0" applyNumberFormat="1" applyFont="1" applyAlignment="1" applyProtection="1">
      <alignment wrapText="1"/>
      <protection locked="0"/>
    </xf>
    <xf numFmtId="0" fontId="4" fillId="9" borderId="9" xfId="0" applyNumberFormat="1" applyFont="1" applyFill="1" applyBorder="1" applyProtection="1">
      <protection locked="0"/>
    </xf>
    <xf numFmtId="0" fontId="0" fillId="0" borderId="0" xfId="0" applyNumberFormat="1" applyFont="1" applyProtection="1">
      <protection locked="0"/>
    </xf>
    <xf numFmtId="0" fontId="0" fillId="0" borderId="0" xfId="0" applyNumberFormat="1" applyFont="1" applyAlignment="1" applyProtection="1">
      <alignment wrapText="1"/>
      <protection locked="0"/>
    </xf>
    <xf numFmtId="0" fontId="0" fillId="0" borderId="0" xfId="1" applyNumberFormat="1" applyFont="1" applyProtection="1">
      <protection locked="0"/>
    </xf>
    <xf numFmtId="0" fontId="3" fillId="9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/>
    <xf numFmtId="0" fontId="6" fillId="10" borderId="11" xfId="0" applyNumberFormat="1" applyFont="1" applyFill="1" applyBorder="1" applyAlignment="1" applyProtection="1">
      <alignment horizontal="left" vertical="top" wrapText="1"/>
    </xf>
    <xf numFmtId="2" fontId="5" fillId="0" borderId="0" xfId="0" applyNumberFormat="1" applyFont="1" applyFill="1" applyBorder="1" applyAlignment="1" applyProtection="1"/>
    <xf numFmtId="166" fontId="5" fillId="0" borderId="0" xfId="2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0" fontId="8" fillId="0" borderId="0" xfId="0" applyFont="1" applyFill="1" applyBorder="1"/>
    <xf numFmtId="0" fontId="8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5" fillId="12" borderId="16" xfId="0" applyNumberFormat="1" applyFont="1" applyFill="1" applyBorder="1" applyAlignment="1" applyProtection="1"/>
    <xf numFmtId="0" fontId="7" fillId="13" borderId="17" xfId="0" applyNumberFormat="1" applyFont="1" applyFill="1" applyBorder="1" applyAlignment="1" applyProtection="1"/>
    <xf numFmtId="0" fontId="5" fillId="13" borderId="15" xfId="0" applyNumberFormat="1" applyFont="1" applyFill="1" applyBorder="1" applyAlignment="1" applyProtection="1"/>
    <xf numFmtId="167" fontId="5" fillId="0" borderId="11" xfId="0" applyNumberFormat="1" applyFont="1" applyFill="1" applyBorder="1" applyAlignment="1">
      <alignment horizontal="right" indent="1"/>
    </xf>
    <xf numFmtId="0" fontId="5" fillId="13" borderId="14" xfId="0" applyNumberFormat="1" applyFont="1" applyFill="1" applyBorder="1" applyAlignment="1" applyProtection="1"/>
    <xf numFmtId="0" fontId="5" fillId="13" borderId="13" xfId="0" applyNumberFormat="1" applyFont="1" applyFill="1" applyBorder="1" applyAlignment="1" applyProtection="1">
      <alignment wrapText="1"/>
    </xf>
    <xf numFmtId="2" fontId="5" fillId="12" borderId="11" xfId="0" applyNumberFormat="1" applyFont="1" applyFill="1" applyBorder="1" applyAlignment="1" applyProtection="1"/>
    <xf numFmtId="0" fontId="7" fillId="13" borderId="19" xfId="0" applyFont="1" applyFill="1" applyBorder="1"/>
    <xf numFmtId="0" fontId="5" fillId="13" borderId="0" xfId="0" applyNumberFormat="1" applyFont="1" applyFill="1" applyBorder="1" applyAlignment="1" applyProtection="1"/>
    <xf numFmtId="0" fontId="5" fillId="13" borderId="20" xfId="0" applyNumberFormat="1" applyFont="1" applyFill="1" applyBorder="1" applyAlignment="1" applyProtection="1">
      <alignment wrapText="1"/>
    </xf>
    <xf numFmtId="0" fontId="9" fillId="11" borderId="0" xfId="0" applyNumberFormat="1" applyFont="1" applyFill="1" applyBorder="1" applyAlignment="1" applyProtection="1"/>
    <xf numFmtId="0" fontId="10" fillId="11" borderId="0" xfId="0" applyNumberFormat="1" applyFont="1" applyFill="1" applyBorder="1" applyAlignment="1" applyProtection="1"/>
    <xf numFmtId="0" fontId="5" fillId="0" borderId="0" xfId="0" applyFont="1" applyFill="1" applyBorder="1" applyAlignment="1">
      <alignment horizontal="left"/>
    </xf>
    <xf numFmtId="0" fontId="9" fillId="11" borderId="18" xfId="0" applyNumberFormat="1" applyFont="1" applyFill="1" applyBorder="1" applyAlignment="1" applyProtection="1"/>
    <xf numFmtId="0" fontId="10" fillId="11" borderId="18" xfId="0" applyNumberFormat="1" applyFont="1" applyFill="1" applyBorder="1" applyAlignment="1" applyProtection="1"/>
    <xf numFmtId="164" fontId="10" fillId="11" borderId="18" xfId="3" applyNumberFormat="1" applyFont="1" applyFill="1" applyBorder="1" applyAlignment="1" applyProtection="1"/>
    <xf numFmtId="0" fontId="12" fillId="11" borderId="0" xfId="0" applyNumberFormat="1" applyFont="1" applyFill="1" applyBorder="1" applyAlignment="1" applyProtection="1"/>
    <xf numFmtId="0" fontId="11" fillId="11" borderId="0" xfId="0" applyNumberFormat="1" applyFont="1" applyFill="1" applyBorder="1" applyAlignment="1" applyProtection="1"/>
    <xf numFmtId="3" fontId="5" fillId="0" borderId="11" xfId="0" applyNumberFormat="1" applyFont="1" applyFill="1" applyBorder="1"/>
    <xf numFmtId="0" fontId="5" fillId="12" borderId="11" xfId="0" applyNumberFormat="1" applyFont="1" applyFill="1" applyBorder="1" applyAlignment="1" applyProtection="1"/>
    <xf numFmtId="167" fontId="5" fillId="0" borderId="0" xfId="0" applyNumberFormat="1" applyFont="1" applyFill="1" applyBorder="1" applyAlignment="1">
      <alignment horizontal="right" indent="1"/>
    </xf>
    <xf numFmtId="0" fontId="5" fillId="11" borderId="11" xfId="0" applyNumberFormat="1" applyFont="1" applyFill="1" applyBorder="1" applyAlignment="1" applyProtection="1">
      <alignment horizontal="center" wrapText="1"/>
    </xf>
    <xf numFmtId="0" fontId="5" fillId="11" borderId="11" xfId="0" applyNumberFormat="1" applyFont="1" applyFill="1" applyBorder="1" applyAlignment="1" applyProtection="1"/>
    <xf numFmtId="0" fontId="5" fillId="11" borderId="11" xfId="0" applyNumberFormat="1" applyFont="1" applyFill="1" applyBorder="1" applyAlignment="1" applyProtection="1">
      <alignment horizontal="center" vertical="center" wrapText="1"/>
    </xf>
    <xf numFmtId="0" fontId="9" fillId="0" borderId="11" xfId="0" applyFont="1" applyFill="1" applyBorder="1"/>
    <xf numFmtId="0" fontId="9" fillId="0" borderId="11" xfId="0" applyFont="1" applyFill="1" applyBorder="1" applyAlignment="1">
      <alignment wrapText="1"/>
    </xf>
    <xf numFmtId="0" fontId="13" fillId="11" borderId="0" xfId="0" applyNumberFormat="1" applyFont="1" applyFill="1" applyBorder="1" applyAlignment="1" applyProtection="1"/>
    <xf numFmtId="0" fontId="14" fillId="11" borderId="0" xfId="0" applyNumberFormat="1" applyFont="1" applyFill="1" applyBorder="1" applyAlignment="1" applyProtection="1"/>
    <xf numFmtId="4" fontId="9" fillId="0" borderId="11" xfId="0" applyNumberFormat="1" applyFont="1" applyFill="1" applyBorder="1"/>
    <xf numFmtId="3" fontId="9" fillId="0" borderId="11" xfId="0" applyNumberFormat="1" applyFont="1" applyFill="1" applyBorder="1"/>
    <xf numFmtId="0" fontId="10" fillId="11" borderId="0" xfId="0" applyNumberFormat="1" applyFont="1" applyFill="1" applyBorder="1" applyAlignment="1" applyProtection="1">
      <alignment horizontal="left" vertical="top"/>
    </xf>
    <xf numFmtId="0" fontId="10" fillId="11" borderId="0" xfId="0" applyNumberFormat="1" applyFont="1" applyFill="1" applyBorder="1" applyAlignment="1" applyProtection="1">
      <alignment horizontal="left" vertical="top" wrapText="1"/>
    </xf>
    <xf numFmtId="0" fontId="4" fillId="11" borderId="0" xfId="0" applyNumberFormat="1" applyFont="1" applyFill="1" applyBorder="1" applyAlignment="1" applyProtection="1"/>
    <xf numFmtId="0" fontId="5" fillId="11" borderId="0" xfId="0" applyNumberFormat="1" applyFont="1" applyFill="1" applyBorder="1" applyAlignment="1" applyProtection="1"/>
    <xf numFmtId="0" fontId="9" fillId="0" borderId="21" xfId="0" applyFont="1" applyFill="1" applyBorder="1"/>
    <xf numFmtId="0" fontId="2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3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3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3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3" applyNumberFormat="1" applyFont="1" applyFill="1" applyBorder="1" applyAlignment="1" applyProtection="1">
      <alignment horizontal="center" vertical="center" wrapText="1"/>
      <protection locked="0"/>
    </xf>
    <xf numFmtId="0" fontId="2" fillId="2" borderId="6" xfId="3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NumberFormat="1" applyFont="1" applyFill="1" applyBorder="1" applyAlignment="1" applyProtection="1">
      <alignment horizontal="left" vertical="center" wrapText="1"/>
      <protection locked="0"/>
    </xf>
    <xf numFmtId="0" fontId="3" fillId="3" borderId="2" xfId="0" applyNumberFormat="1" applyFont="1" applyFill="1" applyBorder="1" applyAlignment="1" applyProtection="1">
      <alignment horizontal="left" vertical="center" wrapText="1"/>
      <protection locked="0"/>
    </xf>
    <xf numFmtId="0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3" fillId="3" borderId="4" xfId="0" applyNumberFormat="1" applyFont="1" applyFill="1" applyBorder="1" applyAlignment="1" applyProtection="1">
      <alignment horizontal="left" vertical="center" wrapText="1"/>
      <protection locked="0"/>
    </xf>
    <xf numFmtId="0" fontId="3" fillId="3" borderId="5" xfId="0" applyNumberFormat="1" applyFont="1" applyFill="1" applyBorder="1" applyAlignment="1" applyProtection="1">
      <alignment horizontal="left" vertical="center" wrapText="1"/>
      <protection locked="0"/>
    </xf>
    <xf numFmtId="0" fontId="3" fillId="3" borderId="6" xfId="0" applyNumberFormat="1" applyFont="1" applyFill="1" applyBorder="1" applyAlignment="1" applyProtection="1">
      <alignment horizontal="left" vertical="center" wrapText="1"/>
      <protection locked="0"/>
    </xf>
    <xf numFmtId="0" fontId="4" fillId="4" borderId="7" xfId="0" applyNumberFormat="1" applyFont="1" applyFill="1" applyBorder="1" applyAlignment="1" applyProtection="1">
      <alignment horizontal="center" vertical="center"/>
      <protection locked="0"/>
    </xf>
    <xf numFmtId="0" fontId="4" fillId="4" borderId="8" xfId="0" applyNumberFormat="1" applyFont="1" applyFill="1" applyBorder="1" applyAlignment="1" applyProtection="1">
      <alignment horizontal="center" vertical="center"/>
      <protection locked="0"/>
    </xf>
    <xf numFmtId="0" fontId="4" fillId="5" borderId="7" xfId="0" applyNumberFormat="1" applyFont="1" applyFill="1" applyBorder="1" applyAlignment="1" applyProtection="1">
      <alignment horizontal="center" vertical="center"/>
      <protection locked="0"/>
    </xf>
    <xf numFmtId="0" fontId="4" fillId="5" borderId="8" xfId="0" applyNumberFormat="1" applyFont="1" applyFill="1" applyBorder="1" applyAlignment="1" applyProtection="1">
      <alignment horizontal="center" vertical="center"/>
      <protection locked="0"/>
    </xf>
    <xf numFmtId="0" fontId="4" fillId="6" borderId="7" xfId="0" applyNumberFormat="1" applyFont="1" applyFill="1" applyBorder="1" applyAlignment="1" applyProtection="1">
      <alignment horizontal="center" vertical="center"/>
      <protection locked="0"/>
    </xf>
    <xf numFmtId="0" fontId="4" fillId="6" borderId="8" xfId="0" applyNumberFormat="1" applyFont="1" applyFill="1" applyBorder="1" applyAlignment="1" applyProtection="1">
      <alignment horizontal="center" vertical="center"/>
      <protection locked="0"/>
    </xf>
    <xf numFmtId="0" fontId="3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8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8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11" borderId="0" xfId="0" applyNumberFormat="1" applyFont="1" applyFill="1" applyBorder="1" applyAlignment="1" applyProtection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0" fillId="11" borderId="0" xfId="0" applyNumberFormat="1" applyFont="1" applyFill="1" applyBorder="1" applyAlignment="1" applyProtection="1">
      <alignment horizontal="left" vertical="top" wrapText="1"/>
    </xf>
    <xf numFmtId="0" fontId="10" fillId="11" borderId="0" xfId="0" applyNumberFormat="1" applyFont="1" applyFill="1" applyBorder="1" applyAlignment="1" applyProtection="1">
      <alignment horizontal="left" vertical="top"/>
    </xf>
  </cellXfs>
  <cellStyles count="4">
    <cellStyle name="Migliaia" xfId="1" builtinId="3"/>
    <cellStyle name="Migliaia 2" xfId="3"/>
    <cellStyle name="Normale" xfId="0" builtinId="0"/>
    <cellStyle name="Percentuale" xfId="2" builtinId="5"/>
  </cellStyles>
  <dxfs count="18">
    <dxf>
      <border>
        <left style="thin">
          <color rgb="FF5B9BD5"/>
        </left>
      </border>
    </dxf>
    <dxf>
      <border>
        <left style="thin">
          <color rgb="FF5B9BD5"/>
        </left>
      </border>
    </dxf>
    <dxf>
      <border>
        <top style="thin">
          <color rgb="FF5B9BD5"/>
        </top>
      </border>
    </dxf>
    <dxf>
      <border>
        <top style="thin">
          <color rgb="FF5B9BD5"/>
        </top>
      </border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5B9BD5"/>
        </top>
      </border>
    </dxf>
    <dxf>
      <font>
        <b/>
        <color rgb="FFFFFFFF"/>
      </font>
      <fill>
        <patternFill patternType="solid">
          <fgColor rgb="FF5B9BD5"/>
          <bgColor rgb="FF5B9BD5"/>
        </patternFill>
      </fill>
    </dxf>
    <dxf>
      <font>
        <color rgb="FF000000"/>
      </font>
      <border>
        <left style="thin">
          <color rgb="FF5B9BD5"/>
        </left>
        <right style="thin">
          <color rgb="FF5B9BD5"/>
        </right>
        <top style="thin">
          <color rgb="FF5B9BD5"/>
        </top>
        <bottom style="thin">
          <color rgb="FF5B9BD5"/>
        </bottom>
      </border>
    </dxf>
    <dxf>
      <border>
        <left style="thin">
          <color rgb="FF5B9BD5"/>
        </left>
      </border>
    </dxf>
    <dxf>
      <border>
        <left style="thin">
          <color rgb="FF5B9BD5"/>
        </left>
      </border>
    </dxf>
    <dxf>
      <border>
        <top style="thin">
          <color rgb="FF5B9BD5"/>
        </top>
      </border>
    </dxf>
    <dxf>
      <border>
        <top style="thin">
          <color rgb="FF5B9BD5"/>
        </top>
      </border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5B9BD5"/>
        </top>
      </border>
    </dxf>
    <dxf>
      <font>
        <b/>
        <color rgb="FFFFFFFF"/>
      </font>
      <fill>
        <patternFill patternType="solid">
          <fgColor rgb="FF5B9BD5"/>
          <bgColor rgb="FF5B9BD5"/>
        </patternFill>
      </fill>
    </dxf>
    <dxf>
      <font>
        <color rgb="FF000000"/>
      </font>
      <border>
        <left style="thin">
          <color rgb="FF5B9BD5"/>
        </left>
        <right style="thin">
          <color rgb="FF5B9BD5"/>
        </right>
        <top style="thin">
          <color rgb="FF5B9BD5"/>
        </top>
        <bottom style="thin">
          <color rgb="FF5B9BD5"/>
        </bottom>
      </border>
    </dxf>
  </dxfs>
  <tableStyles count="2" defaultTableStyle="TableStyleMedium2" defaultPivotStyle="PivotStyleLight16">
    <tableStyle name="TableStyleLight9 2" pivot="0" count="9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secondRowStripe" dxfId="11"/>
      <tableStyleElement type="firstColumnStripe" dxfId="10"/>
      <tableStyleElement type="secondColumnStripe" dxfId="9"/>
    </tableStyle>
    <tableStyle name="TableStyleLight9 3" pivot="0" count="9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49159</xdr:colOff>
      <xdr:row>7</xdr:row>
      <xdr:rowOff>702468</xdr:rowOff>
    </xdr:from>
    <xdr:to>
      <xdr:col>1</xdr:col>
      <xdr:colOff>1178719</xdr:colOff>
      <xdr:row>8</xdr:row>
      <xdr:rowOff>83344</xdr:rowOff>
    </xdr:to>
    <xdr:sp macro="[0]!Macro57" textlink="">
      <xdr:nvSpPr>
        <xdr:cNvPr id="12" name="Rettangolo arrotondato 11"/>
        <xdr:cNvSpPr/>
      </xdr:nvSpPr>
      <xdr:spPr>
        <a:xfrm>
          <a:off x="1215972" y="2155031"/>
          <a:ext cx="1129560" cy="321469"/>
        </a:xfrm>
        <a:prstGeom prst="roundRect">
          <a:avLst/>
        </a:prstGeom>
        <a:solidFill>
          <a:schemeClr val="accent2">
            <a:lumMod val="75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GB" sz="1100"/>
            <a:t>Ordina </a:t>
          </a:r>
        </a:p>
      </xdr:txBody>
    </xdr:sp>
    <xdr:clientData/>
  </xdr:twoCellAnchor>
  <xdr:twoCellAnchor>
    <xdr:from>
      <xdr:col>2</xdr:col>
      <xdr:colOff>1117324</xdr:colOff>
      <xdr:row>7</xdr:row>
      <xdr:rowOff>735484</xdr:rowOff>
    </xdr:from>
    <xdr:to>
      <xdr:col>2</xdr:col>
      <xdr:colOff>2400024</xdr:colOff>
      <xdr:row>8</xdr:row>
      <xdr:rowOff>114299</xdr:rowOff>
    </xdr:to>
    <xdr:sp macro="[0]!Macro56" textlink="">
      <xdr:nvSpPr>
        <xdr:cNvPr id="13" name="Rettangolo arrotondato 12"/>
        <xdr:cNvSpPr/>
      </xdr:nvSpPr>
      <xdr:spPr>
        <a:xfrm>
          <a:off x="3616684" y="2190904"/>
          <a:ext cx="1282700" cy="262735"/>
        </a:xfrm>
        <a:prstGeom prst="roundRect">
          <a:avLst/>
        </a:prstGeom>
        <a:solidFill>
          <a:srgbClr val="00B050"/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en-GB" sz="1100"/>
            <a:t>RESET</a:t>
          </a:r>
        </a:p>
      </xdr:txBody>
    </xdr:sp>
    <xdr:clientData/>
  </xdr:twoCellAnchor>
  <xdr:twoCellAnchor>
    <xdr:from>
      <xdr:col>3</xdr:col>
      <xdr:colOff>262480</xdr:colOff>
      <xdr:row>8</xdr:row>
      <xdr:rowOff>4</xdr:rowOff>
    </xdr:from>
    <xdr:to>
      <xdr:col>3</xdr:col>
      <xdr:colOff>754949</xdr:colOff>
      <xdr:row>8</xdr:row>
      <xdr:rowOff>208853</xdr:rowOff>
    </xdr:to>
    <xdr:sp macro="[0]!Macro46" textlink="">
      <xdr:nvSpPr>
        <xdr:cNvPr id="14" name="Rettangolo arrotondato 13"/>
        <xdr:cNvSpPr/>
      </xdr:nvSpPr>
      <xdr:spPr>
        <a:xfrm>
          <a:off x="4948780" y="2766064"/>
          <a:ext cx="492469" cy="208849"/>
        </a:xfrm>
        <a:prstGeom prst="roundRect">
          <a:avLst/>
        </a:prstGeom>
        <a:solidFill>
          <a:srgbClr val="C00000"/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4</xdr:col>
      <xdr:colOff>262480</xdr:colOff>
      <xdr:row>8</xdr:row>
      <xdr:rowOff>4</xdr:rowOff>
    </xdr:from>
    <xdr:to>
      <xdr:col>4</xdr:col>
      <xdr:colOff>754949</xdr:colOff>
      <xdr:row>8</xdr:row>
      <xdr:rowOff>208853</xdr:rowOff>
    </xdr:to>
    <xdr:sp macro="[0]!Macro51" textlink="">
      <xdr:nvSpPr>
        <xdr:cNvPr id="15" name="Rettangolo arrotondato 14"/>
        <xdr:cNvSpPr/>
      </xdr:nvSpPr>
      <xdr:spPr>
        <a:xfrm>
          <a:off x="5954620" y="2766064"/>
          <a:ext cx="492469" cy="208849"/>
        </a:xfrm>
        <a:prstGeom prst="roundRect">
          <a:avLst/>
        </a:prstGeom>
        <a:solidFill>
          <a:srgbClr val="FFC000"/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6</xdr:col>
      <xdr:colOff>262480</xdr:colOff>
      <xdr:row>8</xdr:row>
      <xdr:rowOff>4</xdr:rowOff>
    </xdr:from>
    <xdr:to>
      <xdr:col>6</xdr:col>
      <xdr:colOff>754949</xdr:colOff>
      <xdr:row>8</xdr:row>
      <xdr:rowOff>208853</xdr:rowOff>
    </xdr:to>
    <xdr:sp macro="[0]!Macro48" textlink="">
      <xdr:nvSpPr>
        <xdr:cNvPr id="16" name="Rettangolo arrotondato 15"/>
        <xdr:cNvSpPr/>
      </xdr:nvSpPr>
      <xdr:spPr>
        <a:xfrm>
          <a:off x="7143340" y="2766064"/>
          <a:ext cx="492469" cy="208849"/>
        </a:xfrm>
        <a:prstGeom prst="roundRect">
          <a:avLst/>
        </a:prstGeom>
        <a:solidFill>
          <a:srgbClr val="00B0F0"/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7</xdr:col>
      <xdr:colOff>262480</xdr:colOff>
      <xdr:row>8</xdr:row>
      <xdr:rowOff>4</xdr:rowOff>
    </xdr:from>
    <xdr:to>
      <xdr:col>7</xdr:col>
      <xdr:colOff>754949</xdr:colOff>
      <xdr:row>8</xdr:row>
      <xdr:rowOff>208853</xdr:rowOff>
    </xdr:to>
    <xdr:sp macro="[0]!Macro49" textlink="">
      <xdr:nvSpPr>
        <xdr:cNvPr id="17" name="Rettangolo arrotondato 16"/>
        <xdr:cNvSpPr/>
      </xdr:nvSpPr>
      <xdr:spPr>
        <a:xfrm>
          <a:off x="8217760" y="2766064"/>
          <a:ext cx="492469" cy="208849"/>
        </a:xfrm>
        <a:prstGeom prst="roundRect">
          <a:avLst/>
        </a:prstGeom>
        <a:solidFill>
          <a:srgbClr val="00B0F0"/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9</xdr:col>
      <xdr:colOff>262480</xdr:colOff>
      <xdr:row>8</xdr:row>
      <xdr:rowOff>4</xdr:rowOff>
    </xdr:from>
    <xdr:to>
      <xdr:col>9</xdr:col>
      <xdr:colOff>754949</xdr:colOff>
      <xdr:row>8</xdr:row>
      <xdr:rowOff>208853</xdr:rowOff>
    </xdr:to>
    <xdr:sp macro="[0]!Macro52" textlink="">
      <xdr:nvSpPr>
        <xdr:cNvPr id="18" name="Rettangolo arrotondato 17"/>
        <xdr:cNvSpPr/>
      </xdr:nvSpPr>
      <xdr:spPr>
        <a:xfrm>
          <a:off x="9475060" y="2766064"/>
          <a:ext cx="492469" cy="208849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10</xdr:col>
      <xdr:colOff>262480</xdr:colOff>
      <xdr:row>8</xdr:row>
      <xdr:rowOff>4</xdr:rowOff>
    </xdr:from>
    <xdr:to>
      <xdr:col>10</xdr:col>
      <xdr:colOff>754949</xdr:colOff>
      <xdr:row>8</xdr:row>
      <xdr:rowOff>208853</xdr:rowOff>
    </xdr:to>
    <xdr:sp macro="[0]!Macro53" textlink="">
      <xdr:nvSpPr>
        <xdr:cNvPr id="19" name="Rettangolo arrotondato 18"/>
        <xdr:cNvSpPr/>
      </xdr:nvSpPr>
      <xdr:spPr>
        <a:xfrm>
          <a:off x="10549480" y="2766064"/>
          <a:ext cx="492469" cy="208849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12</xdr:col>
      <xdr:colOff>262480</xdr:colOff>
      <xdr:row>8</xdr:row>
      <xdr:rowOff>4</xdr:rowOff>
    </xdr:from>
    <xdr:to>
      <xdr:col>12</xdr:col>
      <xdr:colOff>754949</xdr:colOff>
      <xdr:row>8</xdr:row>
      <xdr:rowOff>208853</xdr:rowOff>
    </xdr:to>
    <xdr:sp macro="[0]!Macro54" textlink="">
      <xdr:nvSpPr>
        <xdr:cNvPr id="20" name="Rettangolo arrotondato 19"/>
        <xdr:cNvSpPr/>
      </xdr:nvSpPr>
      <xdr:spPr>
        <a:xfrm>
          <a:off x="11806780" y="2766064"/>
          <a:ext cx="492469" cy="208849"/>
        </a:xfrm>
        <a:prstGeom prst="roundRect">
          <a:avLst/>
        </a:prstGeom>
        <a:solidFill>
          <a:srgbClr val="C00000"/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13</xdr:col>
      <xdr:colOff>262480</xdr:colOff>
      <xdr:row>8</xdr:row>
      <xdr:rowOff>4</xdr:rowOff>
    </xdr:from>
    <xdr:to>
      <xdr:col>13</xdr:col>
      <xdr:colOff>754949</xdr:colOff>
      <xdr:row>8</xdr:row>
      <xdr:rowOff>208853</xdr:rowOff>
    </xdr:to>
    <xdr:sp macro="[0]!Macro55" textlink="">
      <xdr:nvSpPr>
        <xdr:cNvPr id="21" name="Rettangolo arrotondato 20"/>
        <xdr:cNvSpPr/>
      </xdr:nvSpPr>
      <xdr:spPr>
        <a:xfrm>
          <a:off x="12881200" y="2766064"/>
          <a:ext cx="492469" cy="208849"/>
        </a:xfrm>
        <a:prstGeom prst="roundRect">
          <a:avLst/>
        </a:prstGeom>
        <a:solidFill>
          <a:srgbClr val="FF0000"/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N93"/>
  <sheetViews>
    <sheetView tabSelected="1" topLeftCell="A58" zoomScale="80" zoomScaleNormal="80" workbookViewId="0">
      <selection activeCell="M75" sqref="M75"/>
    </sheetView>
  </sheetViews>
  <sheetFormatPr defaultColWidth="8.85546875" defaultRowHeight="15"/>
  <cols>
    <col min="1" max="1" width="20.42578125" style="4" customWidth="1"/>
    <col min="2" max="2" width="21.42578125" style="4" customWidth="1"/>
    <col min="3" max="3" width="49.85546875" style="5" customWidth="1"/>
    <col min="4" max="4" width="13.7109375" style="6" bestFit="1" customWidth="1"/>
    <col min="5" max="5" width="15" style="6" bestFit="1" customWidth="1"/>
    <col min="6" max="6" width="2.7109375" style="6" customWidth="1"/>
    <col min="7" max="7" width="15.7109375" style="6" customWidth="1"/>
    <col min="8" max="8" width="15.140625" style="6" bestFit="1" customWidth="1"/>
    <col min="9" max="9" width="2.7109375" style="6" customWidth="1"/>
    <col min="10" max="10" width="15.28515625" style="6" bestFit="1" customWidth="1"/>
    <col min="11" max="11" width="15.7109375" style="6" customWidth="1"/>
    <col min="12" max="12" width="2.7109375" style="6" customWidth="1"/>
    <col min="13" max="13" width="15.7109375" style="6" customWidth="1"/>
    <col min="14" max="14" width="15.7109375" style="4" customWidth="1"/>
    <col min="15" max="16384" width="8.85546875" style="4"/>
  </cols>
  <sheetData>
    <row r="1" spans="1:14" s="1" customFormat="1" ht="14.25">
      <c r="C1" s="2"/>
    </row>
    <row r="2" spans="1:14" s="1" customFormat="1">
      <c r="A2" s="42"/>
      <c r="B2" s="43"/>
      <c r="C2" s="43"/>
    </row>
    <row r="3" spans="1:14" s="1" customFormat="1" thickBot="1">
      <c r="C3" s="2"/>
      <c r="D3" s="2"/>
      <c r="E3" s="2"/>
    </row>
    <row r="4" spans="1:14" s="1" customFormat="1" ht="18.399999999999999" customHeight="1">
      <c r="C4" s="2"/>
      <c r="D4" s="2"/>
      <c r="E4" s="2"/>
      <c r="F4" s="2"/>
      <c r="G4" s="51" t="s">
        <v>34</v>
      </c>
      <c r="H4" s="52"/>
      <c r="I4" s="52"/>
      <c r="J4" s="52"/>
      <c r="K4" s="52"/>
      <c r="L4" s="52"/>
      <c r="M4" s="52"/>
      <c r="N4" s="53"/>
    </row>
    <row r="5" spans="1:14" s="1" customFormat="1" ht="13.9" customHeight="1" thickBot="1">
      <c r="C5" s="2"/>
      <c r="D5" s="2"/>
      <c r="E5" s="2"/>
      <c r="F5" s="2"/>
      <c r="G5" s="54"/>
      <c r="H5" s="55"/>
      <c r="I5" s="55"/>
      <c r="J5" s="55"/>
      <c r="K5" s="55"/>
      <c r="L5" s="55"/>
      <c r="M5" s="55"/>
      <c r="N5" s="56"/>
    </row>
    <row r="6" spans="1:14" s="1" customFormat="1" ht="14.65" customHeight="1" thickBot="1">
      <c r="A6" s="57" t="s">
        <v>0</v>
      </c>
      <c r="B6" s="58"/>
      <c r="C6" s="59"/>
    </row>
    <row r="7" spans="1:14" s="1" customFormat="1" ht="26.65" customHeight="1" thickBot="1">
      <c r="A7" s="60"/>
      <c r="B7" s="61"/>
      <c r="C7" s="62"/>
      <c r="G7" s="63" t="s">
        <v>1</v>
      </c>
      <c r="H7" s="64"/>
      <c r="J7" s="65" t="s">
        <v>2</v>
      </c>
      <c r="K7" s="66"/>
      <c r="M7" s="67" t="s">
        <v>3</v>
      </c>
      <c r="N7" s="68"/>
    </row>
    <row r="8" spans="1:14" s="1" customFormat="1" ht="74.25" customHeight="1" thickBot="1">
      <c r="A8" s="69" t="s">
        <v>4</v>
      </c>
      <c r="B8" s="71" t="s">
        <v>5</v>
      </c>
      <c r="C8" s="73" t="s">
        <v>6</v>
      </c>
      <c r="D8" s="7" t="s">
        <v>7</v>
      </c>
      <c r="E8" s="7" t="s">
        <v>8</v>
      </c>
      <c r="G8" s="7" t="s">
        <v>9</v>
      </c>
      <c r="H8" s="7" t="s">
        <v>10</v>
      </c>
      <c r="J8" s="7" t="s">
        <v>11</v>
      </c>
      <c r="K8" s="7" t="s">
        <v>12</v>
      </c>
      <c r="M8" s="7" t="s">
        <v>13</v>
      </c>
      <c r="N8" s="7" t="s">
        <v>14</v>
      </c>
    </row>
    <row r="9" spans="1:14" s="1" customFormat="1" ht="17.25" customHeight="1">
      <c r="A9" s="70"/>
      <c r="B9" s="72"/>
      <c r="C9" s="74"/>
      <c r="D9" s="3"/>
      <c r="E9" s="3"/>
      <c r="G9" s="3"/>
      <c r="H9" s="3"/>
      <c r="J9" s="3"/>
      <c r="K9" s="3"/>
      <c r="M9" s="3"/>
      <c r="N9" s="3"/>
    </row>
    <row r="10" spans="1:14">
      <c r="A10" s="40" t="s">
        <v>35</v>
      </c>
      <c r="B10" s="40" t="s">
        <v>64</v>
      </c>
      <c r="C10" s="41" t="s">
        <v>65</v>
      </c>
      <c r="D10" s="45">
        <v>1484</v>
      </c>
      <c r="E10" s="44">
        <v>5.19</v>
      </c>
      <c r="F10" s="44"/>
      <c r="G10" s="44">
        <v>1.73</v>
      </c>
      <c r="H10" s="44">
        <v>33.36</v>
      </c>
      <c r="I10" s="44"/>
      <c r="J10" s="44">
        <v>0.68</v>
      </c>
      <c r="K10" s="44">
        <v>13.14</v>
      </c>
      <c r="L10" s="44"/>
      <c r="M10" s="44">
        <v>2.44</v>
      </c>
      <c r="N10" s="44">
        <v>47.04</v>
      </c>
    </row>
    <row r="11" spans="1:14">
      <c r="A11" s="40" t="s">
        <v>35</v>
      </c>
      <c r="B11" s="40" t="s">
        <v>64</v>
      </c>
      <c r="C11" s="41" t="s">
        <v>66</v>
      </c>
      <c r="D11" s="45">
        <v>493</v>
      </c>
      <c r="E11" s="44">
        <v>4.45</v>
      </c>
      <c r="F11" s="44"/>
      <c r="G11" s="44">
        <v>1.79</v>
      </c>
      <c r="H11" s="44">
        <v>40.159999999999997</v>
      </c>
      <c r="I11" s="44"/>
      <c r="J11" s="44">
        <v>0.67</v>
      </c>
      <c r="K11" s="44">
        <v>15.01</v>
      </c>
      <c r="L11" s="44"/>
      <c r="M11" s="44">
        <v>1.69</v>
      </c>
      <c r="N11" s="44">
        <v>37.93</v>
      </c>
    </row>
    <row r="12" spans="1:14">
      <c r="A12" s="40" t="s">
        <v>35</v>
      </c>
      <c r="B12" s="40" t="s">
        <v>36</v>
      </c>
      <c r="C12" s="41" t="s">
        <v>37</v>
      </c>
      <c r="D12" s="45">
        <v>18</v>
      </c>
      <c r="E12" s="44">
        <v>0.84</v>
      </c>
      <c r="F12" s="44"/>
      <c r="G12" s="44">
        <v>0.33</v>
      </c>
      <c r="H12" s="44">
        <v>38.89</v>
      </c>
      <c r="I12" s="44"/>
      <c r="J12" s="44"/>
      <c r="K12" s="44"/>
      <c r="L12" s="44"/>
      <c r="M12" s="44">
        <v>0.19</v>
      </c>
      <c r="N12" s="44">
        <v>22.22</v>
      </c>
    </row>
    <row r="13" spans="1:14">
      <c r="A13" s="40" t="s">
        <v>35</v>
      </c>
      <c r="B13" s="40" t="s">
        <v>36</v>
      </c>
      <c r="C13" s="41" t="s">
        <v>38</v>
      </c>
      <c r="D13" s="45">
        <v>145</v>
      </c>
      <c r="E13" s="44">
        <v>3.5</v>
      </c>
      <c r="F13" s="44"/>
      <c r="G13" s="44">
        <v>1.76</v>
      </c>
      <c r="H13" s="44">
        <v>50.34</v>
      </c>
      <c r="I13" s="44"/>
      <c r="J13" s="44">
        <v>0.31</v>
      </c>
      <c r="K13" s="44">
        <v>8.9700000000000006</v>
      </c>
      <c r="L13" s="44"/>
      <c r="M13" s="44">
        <v>7.0000000000000007E-2</v>
      </c>
      <c r="N13" s="44">
        <v>2.0699999999999998</v>
      </c>
    </row>
    <row r="14" spans="1:14" ht="30">
      <c r="A14" s="40" t="s">
        <v>35</v>
      </c>
      <c r="B14" s="40" t="s">
        <v>36</v>
      </c>
      <c r="C14" s="41" t="s">
        <v>39</v>
      </c>
      <c r="D14" s="45">
        <v>7</v>
      </c>
      <c r="E14" s="44">
        <v>0.19</v>
      </c>
      <c r="F14" s="44"/>
      <c r="G14" s="44">
        <v>0.11</v>
      </c>
      <c r="H14" s="44">
        <v>57.14</v>
      </c>
      <c r="I14" s="44"/>
      <c r="J14" s="44">
        <v>0.03</v>
      </c>
      <c r="K14" s="44">
        <v>14.29</v>
      </c>
      <c r="L14" s="44"/>
      <c r="M14" s="44">
        <v>0.03</v>
      </c>
      <c r="N14" s="44">
        <v>14.29</v>
      </c>
    </row>
    <row r="15" spans="1:14">
      <c r="A15" s="40" t="s">
        <v>35</v>
      </c>
      <c r="B15" s="40" t="s">
        <v>36</v>
      </c>
      <c r="C15" s="41" t="s">
        <v>40</v>
      </c>
      <c r="D15" s="45">
        <v>56</v>
      </c>
      <c r="E15" s="44">
        <v>2.4500000000000002</v>
      </c>
      <c r="F15" s="44"/>
      <c r="G15" s="44">
        <v>0.56999999999999995</v>
      </c>
      <c r="H15" s="44">
        <v>23.21</v>
      </c>
      <c r="I15" s="44"/>
      <c r="J15" s="44">
        <v>1.35</v>
      </c>
      <c r="K15" s="44">
        <v>55.36</v>
      </c>
      <c r="L15" s="44"/>
      <c r="M15" s="44">
        <v>0.52</v>
      </c>
      <c r="N15" s="44">
        <v>21.43</v>
      </c>
    </row>
    <row r="16" spans="1:14">
      <c r="A16" s="40" t="s">
        <v>35</v>
      </c>
      <c r="B16" s="40" t="s">
        <v>36</v>
      </c>
      <c r="C16" s="41" t="s">
        <v>41</v>
      </c>
      <c r="D16" s="45">
        <v>91</v>
      </c>
      <c r="E16" s="44">
        <v>3.04</v>
      </c>
      <c r="F16" s="44"/>
      <c r="G16" s="44">
        <v>0.97</v>
      </c>
      <c r="H16" s="44">
        <v>31.87</v>
      </c>
      <c r="I16" s="44"/>
      <c r="J16" s="44">
        <v>1.74</v>
      </c>
      <c r="K16" s="44">
        <v>57.14</v>
      </c>
      <c r="L16" s="44"/>
      <c r="M16" s="44">
        <v>0.33</v>
      </c>
      <c r="N16" s="44">
        <v>10.99</v>
      </c>
    </row>
    <row r="17" spans="1:14">
      <c r="A17" s="40" t="s">
        <v>35</v>
      </c>
      <c r="B17" s="40" t="s">
        <v>36</v>
      </c>
      <c r="C17" s="41" t="s">
        <v>95</v>
      </c>
      <c r="D17" s="45">
        <v>90</v>
      </c>
      <c r="E17" s="44">
        <v>0.64</v>
      </c>
      <c r="F17" s="44"/>
      <c r="G17" s="44">
        <v>0.14000000000000001</v>
      </c>
      <c r="H17" s="44">
        <v>22.22</v>
      </c>
      <c r="I17" s="44"/>
      <c r="J17" s="44">
        <v>0.49</v>
      </c>
      <c r="K17" s="44">
        <v>75.56</v>
      </c>
      <c r="L17" s="44"/>
      <c r="M17" s="44">
        <v>0.01</v>
      </c>
      <c r="N17" s="44">
        <v>2.2200000000000002</v>
      </c>
    </row>
    <row r="18" spans="1:14">
      <c r="A18" s="40" t="s">
        <v>35</v>
      </c>
      <c r="B18" s="40" t="s">
        <v>64</v>
      </c>
      <c r="C18" s="41" t="s">
        <v>67</v>
      </c>
      <c r="D18" s="45">
        <v>223</v>
      </c>
      <c r="E18" s="44">
        <v>5.29</v>
      </c>
      <c r="F18" s="44"/>
      <c r="G18" s="44">
        <v>2.16</v>
      </c>
      <c r="H18" s="44">
        <v>40.81</v>
      </c>
      <c r="I18" s="44"/>
      <c r="J18" s="44">
        <v>2.63</v>
      </c>
      <c r="K18" s="44">
        <v>49.78</v>
      </c>
      <c r="L18" s="44"/>
      <c r="M18" s="44">
        <v>0.38</v>
      </c>
      <c r="N18" s="44">
        <v>7.17</v>
      </c>
    </row>
    <row r="19" spans="1:14">
      <c r="A19" s="40" t="s">
        <v>35</v>
      </c>
      <c r="B19" s="40" t="s">
        <v>36</v>
      </c>
      <c r="C19" s="41" t="s">
        <v>42</v>
      </c>
      <c r="D19" s="45">
        <v>463</v>
      </c>
      <c r="E19" s="44">
        <v>3.74</v>
      </c>
      <c r="F19" s="44"/>
      <c r="G19" s="44">
        <v>2.16</v>
      </c>
      <c r="H19" s="44">
        <v>57.67</v>
      </c>
      <c r="I19" s="44"/>
      <c r="J19" s="44">
        <v>1.56</v>
      </c>
      <c r="K19" s="44">
        <v>41.68</v>
      </c>
      <c r="L19" s="44"/>
      <c r="M19" s="44"/>
      <c r="N19" s="44"/>
    </row>
    <row r="20" spans="1:14">
      <c r="A20" s="40" t="s">
        <v>35</v>
      </c>
      <c r="B20" s="40" t="s">
        <v>36</v>
      </c>
      <c r="C20" s="41" t="s">
        <v>43</v>
      </c>
      <c r="D20" s="45">
        <v>12</v>
      </c>
      <c r="E20" s="44">
        <v>1.84</v>
      </c>
      <c r="F20" s="44"/>
      <c r="G20" s="44">
        <v>1.38</v>
      </c>
      <c r="H20" s="44">
        <v>75</v>
      </c>
      <c r="I20" s="44"/>
      <c r="J20" s="44">
        <v>0.15</v>
      </c>
      <c r="K20" s="44">
        <v>8.33</v>
      </c>
      <c r="L20" s="44"/>
      <c r="M20" s="44"/>
      <c r="N20" s="44"/>
    </row>
    <row r="21" spans="1:14">
      <c r="A21" s="40" t="s">
        <v>35</v>
      </c>
      <c r="B21" s="40" t="s">
        <v>36</v>
      </c>
      <c r="C21" s="41" t="s">
        <v>44</v>
      </c>
      <c r="D21" s="45">
        <v>43</v>
      </c>
      <c r="E21" s="44">
        <v>1.8</v>
      </c>
      <c r="F21" s="44"/>
      <c r="G21" s="44">
        <v>0.71</v>
      </c>
      <c r="H21" s="44">
        <v>39.53</v>
      </c>
      <c r="I21" s="44"/>
      <c r="J21" s="44">
        <v>1.05</v>
      </c>
      <c r="K21" s="44">
        <v>58.14</v>
      </c>
      <c r="L21" s="44"/>
      <c r="M21" s="44"/>
      <c r="N21" s="44"/>
    </row>
    <row r="22" spans="1:14">
      <c r="A22" s="40" t="s">
        <v>35</v>
      </c>
      <c r="B22" s="40" t="s">
        <v>64</v>
      </c>
      <c r="C22" s="41" t="s">
        <v>68</v>
      </c>
      <c r="D22" s="45">
        <v>50</v>
      </c>
      <c r="E22" s="44">
        <v>12.69</v>
      </c>
      <c r="F22" s="44"/>
      <c r="G22" s="44">
        <v>6.85</v>
      </c>
      <c r="H22" s="44">
        <v>54</v>
      </c>
      <c r="I22" s="44"/>
      <c r="J22" s="44">
        <v>5.84</v>
      </c>
      <c r="K22" s="44">
        <v>46</v>
      </c>
      <c r="L22" s="44"/>
      <c r="M22" s="44"/>
      <c r="N22" s="44"/>
    </row>
    <row r="23" spans="1:14">
      <c r="A23" s="40" t="s">
        <v>35</v>
      </c>
      <c r="B23" s="40" t="s">
        <v>36</v>
      </c>
      <c r="C23" s="41" t="s">
        <v>45</v>
      </c>
      <c r="D23" s="45">
        <v>146</v>
      </c>
      <c r="E23" s="44">
        <v>4.67</v>
      </c>
      <c r="F23" s="44"/>
      <c r="G23" s="44">
        <v>2.4900000000000002</v>
      </c>
      <c r="H23" s="44">
        <v>53.42</v>
      </c>
      <c r="I23" s="44"/>
      <c r="J23" s="44">
        <v>0.77</v>
      </c>
      <c r="K23" s="44">
        <v>16.440000000000001</v>
      </c>
      <c r="L23" s="44"/>
      <c r="M23" s="44">
        <v>0.1</v>
      </c>
      <c r="N23" s="44">
        <v>2.0499999999999998</v>
      </c>
    </row>
    <row r="24" spans="1:14" ht="30">
      <c r="A24" s="40" t="s">
        <v>35</v>
      </c>
      <c r="B24" s="40" t="s">
        <v>36</v>
      </c>
      <c r="C24" s="41" t="s">
        <v>46</v>
      </c>
      <c r="D24" s="45">
        <v>622</v>
      </c>
      <c r="E24" s="44">
        <v>7.57</v>
      </c>
      <c r="F24" s="44"/>
      <c r="G24" s="44">
        <v>3.56</v>
      </c>
      <c r="H24" s="44">
        <v>47.11</v>
      </c>
      <c r="I24" s="44"/>
      <c r="J24" s="44">
        <v>3.5</v>
      </c>
      <c r="K24" s="44">
        <v>46.3</v>
      </c>
      <c r="L24" s="44"/>
      <c r="M24" s="44"/>
      <c r="N24" s="44"/>
    </row>
    <row r="25" spans="1:14">
      <c r="A25" s="40" t="s">
        <v>35</v>
      </c>
      <c r="B25" s="40" t="s">
        <v>64</v>
      </c>
      <c r="C25" s="41" t="s">
        <v>69</v>
      </c>
      <c r="D25" s="45">
        <v>10</v>
      </c>
      <c r="E25" s="44">
        <v>1.74</v>
      </c>
      <c r="F25" s="44"/>
      <c r="G25" s="44">
        <v>0.17</v>
      </c>
      <c r="H25" s="44">
        <v>10</v>
      </c>
      <c r="I25" s="44"/>
      <c r="J25" s="44"/>
      <c r="K25" s="44"/>
      <c r="L25" s="44"/>
      <c r="M25" s="44">
        <v>0.69</v>
      </c>
      <c r="N25" s="44">
        <v>40</v>
      </c>
    </row>
    <row r="26" spans="1:14">
      <c r="A26" s="40" t="s">
        <v>35</v>
      </c>
      <c r="B26" s="40" t="s">
        <v>36</v>
      </c>
      <c r="C26" s="41" t="s">
        <v>47</v>
      </c>
      <c r="D26" s="45">
        <v>357</v>
      </c>
      <c r="E26" s="44">
        <v>3.77</v>
      </c>
      <c r="F26" s="44"/>
      <c r="G26" s="44">
        <v>3.1</v>
      </c>
      <c r="H26" s="44">
        <v>82.07</v>
      </c>
      <c r="I26" s="44"/>
      <c r="J26" s="44">
        <v>0.32</v>
      </c>
      <c r="K26" s="44">
        <v>8.4</v>
      </c>
      <c r="L26" s="44"/>
      <c r="M26" s="44">
        <v>0.32</v>
      </c>
      <c r="N26" s="44">
        <v>8.4</v>
      </c>
    </row>
    <row r="27" spans="1:14" ht="30">
      <c r="A27" s="40" t="s">
        <v>35</v>
      </c>
      <c r="B27" s="40" t="s">
        <v>64</v>
      </c>
      <c r="C27" s="41" t="s">
        <v>70</v>
      </c>
      <c r="D27" s="45">
        <v>614</v>
      </c>
      <c r="E27" s="44">
        <v>14.09</v>
      </c>
      <c r="F27" s="44"/>
      <c r="G27" s="44">
        <v>3.1</v>
      </c>
      <c r="H27" s="44">
        <v>21.99</v>
      </c>
      <c r="I27" s="44"/>
      <c r="J27" s="50">
        <v>8.69</v>
      </c>
      <c r="K27" s="44">
        <v>61.73</v>
      </c>
      <c r="L27" s="44"/>
      <c r="M27" s="44">
        <v>1.93</v>
      </c>
      <c r="N27" s="44">
        <v>13.68</v>
      </c>
    </row>
    <row r="28" spans="1:14">
      <c r="A28" s="40" t="s">
        <v>35</v>
      </c>
      <c r="B28" s="40" t="s">
        <v>36</v>
      </c>
      <c r="C28" s="41" t="s">
        <v>48</v>
      </c>
      <c r="D28" s="45">
        <v>58</v>
      </c>
      <c r="E28" s="44">
        <v>2.92</v>
      </c>
      <c r="F28" s="44"/>
      <c r="G28" s="44">
        <v>1.01</v>
      </c>
      <c r="H28" s="44">
        <v>34.479999999999997</v>
      </c>
      <c r="I28" s="44"/>
      <c r="J28" s="44">
        <v>0.55000000000000004</v>
      </c>
      <c r="K28" s="44">
        <v>18.97</v>
      </c>
      <c r="L28" s="44"/>
      <c r="M28" s="44">
        <v>0.45</v>
      </c>
      <c r="N28" s="44">
        <v>15.52</v>
      </c>
    </row>
    <row r="29" spans="1:14">
      <c r="A29" s="40" t="s">
        <v>35</v>
      </c>
      <c r="B29" s="40" t="s">
        <v>36</v>
      </c>
      <c r="C29" s="41" t="s">
        <v>50</v>
      </c>
      <c r="D29" s="45">
        <v>42</v>
      </c>
      <c r="E29" s="44">
        <v>0.99</v>
      </c>
      <c r="F29" s="44"/>
      <c r="G29" s="44">
        <v>0.52</v>
      </c>
      <c r="H29" s="44">
        <v>52.38</v>
      </c>
      <c r="I29" s="44"/>
      <c r="J29" s="44">
        <v>0.28000000000000003</v>
      </c>
      <c r="K29" s="44">
        <v>28.57</v>
      </c>
      <c r="L29" s="44"/>
      <c r="M29" s="44">
        <v>0.05</v>
      </c>
      <c r="N29" s="44">
        <v>4.76</v>
      </c>
    </row>
    <row r="30" spans="1:14">
      <c r="A30" s="40" t="s">
        <v>35</v>
      </c>
      <c r="B30" s="40" t="s">
        <v>36</v>
      </c>
      <c r="C30" s="41" t="s">
        <v>49</v>
      </c>
      <c r="D30" s="45">
        <v>186</v>
      </c>
      <c r="E30" s="44">
        <v>1.71</v>
      </c>
      <c r="F30" s="44"/>
      <c r="G30" s="44">
        <v>0.82</v>
      </c>
      <c r="H30" s="44">
        <v>47.85</v>
      </c>
      <c r="I30" s="44"/>
      <c r="J30" s="44">
        <v>0.69</v>
      </c>
      <c r="K30" s="44">
        <v>40.32</v>
      </c>
      <c r="L30" s="44"/>
      <c r="M30" s="44"/>
      <c r="N30" s="44"/>
    </row>
    <row r="31" spans="1:14">
      <c r="A31" s="40" t="s">
        <v>35</v>
      </c>
      <c r="B31" s="40" t="s">
        <v>36</v>
      </c>
      <c r="C31" s="41" t="s">
        <v>51</v>
      </c>
      <c r="D31" s="45">
        <v>231</v>
      </c>
      <c r="E31" s="44">
        <v>4.93</v>
      </c>
      <c r="F31" s="44"/>
      <c r="G31" s="44">
        <v>3.01</v>
      </c>
      <c r="H31" s="44">
        <v>61.04</v>
      </c>
      <c r="I31" s="44"/>
      <c r="J31" s="44">
        <v>0.72</v>
      </c>
      <c r="K31" s="44">
        <v>14.72</v>
      </c>
      <c r="L31" s="44"/>
      <c r="M31" s="44">
        <v>0.79</v>
      </c>
      <c r="N31" s="44">
        <v>16.02</v>
      </c>
    </row>
    <row r="32" spans="1:14">
      <c r="A32" s="40" t="s">
        <v>35</v>
      </c>
      <c r="B32" s="40" t="s">
        <v>36</v>
      </c>
      <c r="C32" s="41" t="s">
        <v>52</v>
      </c>
      <c r="D32" s="45">
        <v>670</v>
      </c>
      <c r="E32" s="44">
        <v>17.59</v>
      </c>
      <c r="F32" s="44"/>
      <c r="G32" s="44">
        <v>13.02</v>
      </c>
      <c r="H32" s="44">
        <v>74.03</v>
      </c>
      <c r="I32" s="44"/>
      <c r="J32" s="44">
        <v>3.73</v>
      </c>
      <c r="K32" s="44">
        <v>21.19</v>
      </c>
      <c r="L32" s="44"/>
      <c r="M32" s="44">
        <v>0.68</v>
      </c>
      <c r="N32" s="44">
        <v>3.88</v>
      </c>
    </row>
    <row r="33" spans="1:14">
      <c r="A33" s="40" t="s">
        <v>35</v>
      </c>
      <c r="B33" s="40" t="s">
        <v>64</v>
      </c>
      <c r="C33" s="41" t="s">
        <v>71</v>
      </c>
      <c r="D33" s="45">
        <v>1197</v>
      </c>
      <c r="E33" s="44">
        <v>3.71</v>
      </c>
      <c r="F33" s="44"/>
      <c r="G33" s="44">
        <v>1.29</v>
      </c>
      <c r="H33" s="44">
        <v>34.75</v>
      </c>
      <c r="I33" s="44"/>
      <c r="J33" s="44">
        <v>0.69</v>
      </c>
      <c r="K33" s="44">
        <v>18.63</v>
      </c>
      <c r="L33" s="44"/>
      <c r="M33" s="44">
        <v>1.64</v>
      </c>
      <c r="N33" s="44">
        <v>44.28</v>
      </c>
    </row>
    <row r="34" spans="1:14">
      <c r="A34" s="40" t="s">
        <v>35</v>
      </c>
      <c r="B34" s="40" t="s">
        <v>36</v>
      </c>
      <c r="C34" s="41" t="s">
        <v>53</v>
      </c>
      <c r="D34" s="45">
        <v>249</v>
      </c>
      <c r="E34" s="44">
        <v>4.22</v>
      </c>
      <c r="F34" s="44"/>
      <c r="G34" s="44">
        <v>1.61</v>
      </c>
      <c r="H34" s="44">
        <v>38.15</v>
      </c>
      <c r="I34" s="44"/>
      <c r="J34" s="44">
        <v>1.59</v>
      </c>
      <c r="K34" s="44">
        <v>37.75</v>
      </c>
      <c r="L34" s="44"/>
      <c r="M34" s="44">
        <v>0.47</v>
      </c>
      <c r="N34" s="44">
        <v>11.24</v>
      </c>
    </row>
    <row r="35" spans="1:14">
      <c r="A35" s="40" t="s">
        <v>35</v>
      </c>
      <c r="B35" s="40" t="s">
        <v>64</v>
      </c>
      <c r="C35" s="41" t="s">
        <v>72</v>
      </c>
      <c r="D35" s="45">
        <v>58</v>
      </c>
      <c r="E35" s="44">
        <v>3</v>
      </c>
      <c r="F35" s="44"/>
      <c r="G35" s="44">
        <v>0.98</v>
      </c>
      <c r="H35" s="44">
        <v>32.76</v>
      </c>
      <c r="I35" s="44"/>
      <c r="J35" s="44">
        <v>0.56999999999999995</v>
      </c>
      <c r="K35" s="44">
        <v>18.97</v>
      </c>
      <c r="L35" s="44"/>
      <c r="M35" s="44">
        <v>0.16</v>
      </c>
      <c r="N35" s="44">
        <v>5.17</v>
      </c>
    </row>
    <row r="36" spans="1:14">
      <c r="A36" s="40" t="s">
        <v>35</v>
      </c>
      <c r="B36" s="40" t="s">
        <v>36</v>
      </c>
      <c r="C36" s="41" t="s">
        <v>54</v>
      </c>
      <c r="D36" s="45">
        <v>100</v>
      </c>
      <c r="E36" s="44">
        <v>3.26</v>
      </c>
      <c r="F36" s="44"/>
      <c r="G36" s="44"/>
      <c r="H36" s="44"/>
      <c r="I36" s="44"/>
      <c r="J36" s="44"/>
      <c r="K36" s="44"/>
      <c r="L36" s="44"/>
      <c r="M36" s="44">
        <v>3.26</v>
      </c>
      <c r="N36" s="44">
        <v>100</v>
      </c>
    </row>
    <row r="37" spans="1:14" ht="30">
      <c r="A37" s="40" t="s">
        <v>35</v>
      </c>
      <c r="B37" s="40" t="s">
        <v>36</v>
      </c>
      <c r="C37" s="41" t="s">
        <v>55</v>
      </c>
      <c r="D37" s="45">
        <v>66</v>
      </c>
      <c r="E37" s="44">
        <v>3.28</v>
      </c>
      <c r="F37" s="44"/>
      <c r="G37" s="44">
        <v>0.4</v>
      </c>
      <c r="H37" s="44">
        <v>12.12</v>
      </c>
      <c r="I37" s="44"/>
      <c r="J37" s="44">
        <v>2.58</v>
      </c>
      <c r="K37" s="44">
        <v>78.790000000000006</v>
      </c>
      <c r="L37" s="44"/>
      <c r="M37" s="44">
        <v>0.3</v>
      </c>
      <c r="N37" s="44">
        <v>9.09</v>
      </c>
    </row>
    <row r="38" spans="1:14">
      <c r="A38" s="40" t="s">
        <v>35</v>
      </c>
      <c r="B38" s="40" t="s">
        <v>36</v>
      </c>
      <c r="C38" s="41" t="s">
        <v>56</v>
      </c>
      <c r="D38" s="45">
        <v>1086</v>
      </c>
      <c r="E38" s="44">
        <v>3.13</v>
      </c>
      <c r="F38" s="44"/>
      <c r="G38" s="44">
        <v>1.46</v>
      </c>
      <c r="H38" s="44">
        <v>46.78</v>
      </c>
      <c r="I38" s="44"/>
      <c r="J38" s="44">
        <v>1.0900000000000001</v>
      </c>
      <c r="K38" s="44">
        <v>34.81</v>
      </c>
      <c r="L38" s="44"/>
      <c r="M38" s="44">
        <v>0.33</v>
      </c>
      <c r="N38" s="44">
        <v>10.59</v>
      </c>
    </row>
    <row r="39" spans="1:14">
      <c r="A39" s="40" t="s">
        <v>35</v>
      </c>
      <c r="B39" s="40" t="s">
        <v>36</v>
      </c>
      <c r="C39" s="41" t="s">
        <v>57</v>
      </c>
      <c r="D39" s="45">
        <v>24</v>
      </c>
      <c r="E39" s="44">
        <v>0.83</v>
      </c>
      <c r="F39" s="44"/>
      <c r="G39" s="44">
        <v>7.0000000000000007E-2</v>
      </c>
      <c r="H39" s="44">
        <v>8.33</v>
      </c>
      <c r="I39" s="44"/>
      <c r="J39" s="44">
        <v>0.59</v>
      </c>
      <c r="K39" s="44">
        <v>70.83</v>
      </c>
      <c r="L39" s="44"/>
      <c r="M39" s="44">
        <v>0.1</v>
      </c>
      <c r="N39" s="44">
        <v>12.5</v>
      </c>
    </row>
    <row r="40" spans="1:14">
      <c r="A40" s="40" t="s">
        <v>35</v>
      </c>
      <c r="B40" s="40" t="s">
        <v>36</v>
      </c>
      <c r="C40" s="41" t="s">
        <v>58</v>
      </c>
      <c r="D40" s="45">
        <v>112</v>
      </c>
      <c r="E40" s="44">
        <v>4.75</v>
      </c>
      <c r="F40" s="44"/>
      <c r="G40" s="44">
        <v>2.76</v>
      </c>
      <c r="H40" s="44">
        <v>58.04</v>
      </c>
      <c r="I40" s="44"/>
      <c r="J40" s="44">
        <v>1.91</v>
      </c>
      <c r="K40" s="44">
        <v>40.18</v>
      </c>
      <c r="L40" s="44"/>
      <c r="M40" s="44"/>
      <c r="N40" s="44"/>
    </row>
    <row r="41" spans="1:14">
      <c r="A41" s="40" t="s">
        <v>35</v>
      </c>
      <c r="B41" s="40" t="s">
        <v>36</v>
      </c>
      <c r="C41" s="41" t="s">
        <v>59</v>
      </c>
      <c r="D41" s="45">
        <v>353</v>
      </c>
      <c r="E41" s="44">
        <v>5.53</v>
      </c>
      <c r="F41" s="44"/>
      <c r="G41" s="44">
        <v>2.99</v>
      </c>
      <c r="H41" s="44">
        <v>54.11</v>
      </c>
      <c r="I41" s="44"/>
      <c r="J41" s="44">
        <v>1.99</v>
      </c>
      <c r="K41" s="44">
        <v>35.979999999999997</v>
      </c>
      <c r="L41" s="44"/>
      <c r="M41" s="44">
        <v>0.08</v>
      </c>
      <c r="N41" s="44">
        <v>1.42</v>
      </c>
    </row>
    <row r="42" spans="1:14">
      <c r="A42" s="40" t="s">
        <v>35</v>
      </c>
      <c r="B42" s="40" t="s">
        <v>36</v>
      </c>
      <c r="C42" s="41" t="s">
        <v>60</v>
      </c>
      <c r="D42" s="45">
        <v>3045</v>
      </c>
      <c r="E42" s="44">
        <v>4.1500000000000004</v>
      </c>
      <c r="F42" s="44"/>
      <c r="G42" s="44">
        <v>2.87</v>
      </c>
      <c r="H42" s="44">
        <v>69</v>
      </c>
      <c r="I42" s="44"/>
      <c r="J42" s="44">
        <v>1.04</v>
      </c>
      <c r="K42" s="44">
        <v>24.96</v>
      </c>
      <c r="L42" s="44"/>
      <c r="M42" s="44">
        <v>0.13</v>
      </c>
      <c r="N42" s="44">
        <v>3.22</v>
      </c>
    </row>
    <row r="43" spans="1:14" ht="30">
      <c r="A43" s="40" t="s">
        <v>35</v>
      </c>
      <c r="B43" s="40" t="s">
        <v>36</v>
      </c>
      <c r="C43" s="41" t="s">
        <v>96</v>
      </c>
      <c r="D43" s="45">
        <v>11</v>
      </c>
      <c r="E43" s="44">
        <v>2.1800000000000002</v>
      </c>
      <c r="F43" s="44"/>
      <c r="G43" s="44">
        <v>0.4</v>
      </c>
      <c r="H43" s="44">
        <v>18.18</v>
      </c>
      <c r="I43" s="44"/>
      <c r="J43" s="44">
        <v>0.99</v>
      </c>
      <c r="K43" s="44">
        <v>45.45</v>
      </c>
      <c r="L43" s="44"/>
      <c r="M43" s="44">
        <v>0.2</v>
      </c>
      <c r="N43" s="44">
        <v>9.09</v>
      </c>
    </row>
    <row r="44" spans="1:14">
      <c r="A44" s="40" t="s">
        <v>35</v>
      </c>
      <c r="B44" s="40" t="s">
        <v>64</v>
      </c>
      <c r="C44" s="41" t="s">
        <v>73</v>
      </c>
      <c r="D44" s="45">
        <v>49</v>
      </c>
      <c r="E44" s="44">
        <v>10.42</v>
      </c>
      <c r="F44" s="44"/>
      <c r="G44" s="44">
        <v>1.28</v>
      </c>
      <c r="H44" s="44">
        <v>12.24</v>
      </c>
      <c r="I44" s="44"/>
      <c r="J44" s="44">
        <v>1.91</v>
      </c>
      <c r="K44" s="44">
        <v>18.37</v>
      </c>
      <c r="L44" s="44"/>
      <c r="M44" s="44">
        <v>3.19</v>
      </c>
      <c r="N44" s="44">
        <v>30.61</v>
      </c>
    </row>
    <row r="45" spans="1:14">
      <c r="A45" s="40" t="s">
        <v>35</v>
      </c>
      <c r="B45" s="40" t="s">
        <v>64</v>
      </c>
      <c r="C45" s="41" t="s">
        <v>97</v>
      </c>
      <c r="D45" s="45">
        <v>258</v>
      </c>
      <c r="E45" s="44">
        <v>5.6</v>
      </c>
      <c r="F45" s="44"/>
      <c r="G45" s="44">
        <v>2.2999999999999998</v>
      </c>
      <c r="H45" s="44">
        <v>41.09</v>
      </c>
      <c r="I45" s="44"/>
      <c r="J45" s="44">
        <v>2.93</v>
      </c>
      <c r="K45" s="44">
        <v>52.33</v>
      </c>
      <c r="L45" s="44"/>
      <c r="M45" s="44">
        <v>0.17</v>
      </c>
      <c r="N45" s="44">
        <v>3.1</v>
      </c>
    </row>
    <row r="46" spans="1:14">
      <c r="A46" s="40" t="s">
        <v>35</v>
      </c>
      <c r="B46" s="40" t="s">
        <v>64</v>
      </c>
      <c r="C46" s="41" t="s">
        <v>74</v>
      </c>
      <c r="D46" s="45">
        <v>81</v>
      </c>
      <c r="E46" s="44">
        <v>2.48</v>
      </c>
      <c r="F46" s="44"/>
      <c r="G46" s="44">
        <v>0.86</v>
      </c>
      <c r="H46" s="44">
        <v>34.57</v>
      </c>
      <c r="I46" s="44"/>
      <c r="J46" s="44">
        <v>0.77</v>
      </c>
      <c r="K46" s="44">
        <v>30.86</v>
      </c>
      <c r="L46" s="44"/>
      <c r="M46" s="44">
        <v>0.55000000000000004</v>
      </c>
      <c r="N46" s="44">
        <v>22.22</v>
      </c>
    </row>
    <row r="47" spans="1:14">
      <c r="A47" s="40" t="s">
        <v>35</v>
      </c>
      <c r="B47" s="40" t="s">
        <v>64</v>
      </c>
      <c r="C47" s="41" t="s">
        <v>75</v>
      </c>
      <c r="D47" s="45">
        <v>614</v>
      </c>
      <c r="E47" s="44">
        <v>2.3199999999999998</v>
      </c>
      <c r="F47" s="44"/>
      <c r="G47" s="44">
        <v>0.95</v>
      </c>
      <c r="H47" s="44">
        <v>41.04</v>
      </c>
      <c r="I47" s="44"/>
      <c r="J47" s="44">
        <v>0.95</v>
      </c>
      <c r="K47" s="44">
        <v>40.72</v>
      </c>
      <c r="L47" s="44"/>
      <c r="M47" s="44">
        <v>0.2</v>
      </c>
      <c r="N47" s="44">
        <v>8.4700000000000006</v>
      </c>
    </row>
    <row r="48" spans="1:14">
      <c r="A48" s="40" t="s">
        <v>35</v>
      </c>
      <c r="B48" s="40" t="s">
        <v>36</v>
      </c>
      <c r="C48" s="41" t="s">
        <v>61</v>
      </c>
      <c r="D48" s="45">
        <v>184</v>
      </c>
      <c r="E48" s="44">
        <v>3.97</v>
      </c>
      <c r="F48" s="44"/>
      <c r="G48" s="44">
        <v>1.98</v>
      </c>
      <c r="H48" s="44">
        <v>50</v>
      </c>
      <c r="I48" s="44"/>
      <c r="J48" s="44">
        <v>1.88</v>
      </c>
      <c r="K48" s="44">
        <v>47.28</v>
      </c>
      <c r="L48" s="44"/>
      <c r="M48" s="44">
        <v>0.09</v>
      </c>
      <c r="N48" s="44">
        <v>2.17</v>
      </c>
    </row>
    <row r="49" spans="1:14">
      <c r="A49" s="40" t="s">
        <v>35</v>
      </c>
      <c r="B49" s="40" t="s">
        <v>36</v>
      </c>
      <c r="C49" s="41" t="s">
        <v>62</v>
      </c>
      <c r="D49" s="45">
        <v>640</v>
      </c>
      <c r="E49" s="44">
        <v>20.149999999999999</v>
      </c>
      <c r="F49" s="44"/>
      <c r="G49" s="44">
        <v>12.78</v>
      </c>
      <c r="H49" s="44">
        <v>63.44</v>
      </c>
      <c r="I49" s="44"/>
      <c r="J49" s="50">
        <v>6.86</v>
      </c>
      <c r="K49" s="44">
        <v>34.06</v>
      </c>
      <c r="L49" s="44"/>
      <c r="M49" s="44">
        <v>0.03</v>
      </c>
      <c r="N49" s="44">
        <v>0.16</v>
      </c>
    </row>
    <row r="50" spans="1:14">
      <c r="A50" s="40" t="s">
        <v>35</v>
      </c>
      <c r="B50" s="40" t="s">
        <v>64</v>
      </c>
      <c r="C50" s="41" t="s">
        <v>76</v>
      </c>
      <c r="D50" s="45">
        <v>38</v>
      </c>
      <c r="E50" s="44">
        <v>3.12</v>
      </c>
      <c r="F50" s="44"/>
      <c r="G50" s="44">
        <v>0.49</v>
      </c>
      <c r="H50" s="44">
        <v>15.79</v>
      </c>
      <c r="I50" s="44"/>
      <c r="J50" s="44">
        <v>1.89</v>
      </c>
      <c r="K50" s="44">
        <v>60.53</v>
      </c>
      <c r="L50" s="44"/>
      <c r="M50" s="44">
        <v>0.49</v>
      </c>
      <c r="N50" s="44">
        <v>15.79</v>
      </c>
    </row>
    <row r="51" spans="1:14">
      <c r="A51" s="40" t="s">
        <v>35</v>
      </c>
      <c r="B51" s="40" t="s">
        <v>36</v>
      </c>
      <c r="C51" s="41" t="s">
        <v>63</v>
      </c>
      <c r="D51" s="45">
        <v>219</v>
      </c>
      <c r="E51" s="44">
        <v>3.88</v>
      </c>
      <c r="F51" s="44"/>
      <c r="G51" s="44">
        <v>1.28</v>
      </c>
      <c r="H51" s="44">
        <v>32.880000000000003</v>
      </c>
      <c r="I51" s="44"/>
      <c r="J51" s="44">
        <v>2.27</v>
      </c>
      <c r="K51" s="44">
        <v>58.45</v>
      </c>
      <c r="L51" s="44"/>
      <c r="M51" s="44">
        <v>0.21</v>
      </c>
      <c r="N51" s="44">
        <v>5.48</v>
      </c>
    </row>
    <row r="52" spans="1:14">
      <c r="A52" s="40" t="s">
        <v>77</v>
      </c>
      <c r="B52" s="40" t="s">
        <v>36</v>
      </c>
      <c r="C52" s="41" t="s">
        <v>78</v>
      </c>
      <c r="D52" s="45">
        <v>26</v>
      </c>
      <c r="E52" s="44">
        <v>6.83</v>
      </c>
      <c r="F52" s="44"/>
      <c r="G52" s="44">
        <v>3.15</v>
      </c>
      <c r="H52" s="44">
        <v>46.15</v>
      </c>
      <c r="I52" s="44"/>
      <c r="J52" s="44">
        <v>2.36</v>
      </c>
      <c r="K52" s="44">
        <v>34.619999999999997</v>
      </c>
      <c r="L52" s="44"/>
      <c r="M52" s="44">
        <v>0.53</v>
      </c>
      <c r="N52" s="44">
        <v>7.69</v>
      </c>
    </row>
    <row r="53" spans="1:14">
      <c r="A53" s="40" t="s">
        <v>77</v>
      </c>
      <c r="B53" s="40" t="s">
        <v>36</v>
      </c>
      <c r="C53" s="41" t="s">
        <v>79</v>
      </c>
      <c r="D53" s="45">
        <v>40</v>
      </c>
      <c r="E53" s="44">
        <v>1.4</v>
      </c>
      <c r="F53" s="44"/>
      <c r="G53" s="44">
        <v>7.0000000000000007E-2</v>
      </c>
      <c r="H53" s="44">
        <v>5</v>
      </c>
      <c r="I53" s="44"/>
      <c r="J53" s="44">
        <v>0.91</v>
      </c>
      <c r="K53" s="44">
        <v>65</v>
      </c>
      <c r="L53" s="44"/>
      <c r="M53" s="44">
        <v>0.28000000000000003</v>
      </c>
      <c r="N53" s="44">
        <v>20</v>
      </c>
    </row>
    <row r="54" spans="1:14">
      <c r="A54" s="40" t="s">
        <v>77</v>
      </c>
      <c r="B54" s="40" t="s">
        <v>36</v>
      </c>
      <c r="C54" s="41" t="s">
        <v>84</v>
      </c>
      <c r="D54" s="45">
        <v>195</v>
      </c>
      <c r="E54" s="44">
        <v>7.38</v>
      </c>
      <c r="F54" s="44"/>
      <c r="G54" s="44">
        <v>0.19</v>
      </c>
      <c r="H54" s="44">
        <v>2.56</v>
      </c>
      <c r="I54" s="44"/>
      <c r="J54" s="44">
        <v>3.1</v>
      </c>
      <c r="K54" s="44">
        <v>42.05</v>
      </c>
      <c r="L54" s="44"/>
      <c r="M54" s="44">
        <v>0.04</v>
      </c>
      <c r="N54" s="44">
        <v>0.51</v>
      </c>
    </row>
    <row r="55" spans="1:14">
      <c r="A55" s="40" t="s">
        <v>77</v>
      </c>
      <c r="B55" s="40" t="s">
        <v>36</v>
      </c>
      <c r="C55" s="41" t="s">
        <v>80</v>
      </c>
      <c r="D55" s="45">
        <v>226</v>
      </c>
      <c r="E55" s="44">
        <v>3.78</v>
      </c>
      <c r="F55" s="44"/>
      <c r="G55" s="44">
        <v>0.43</v>
      </c>
      <c r="H55" s="44">
        <v>11.5</v>
      </c>
      <c r="I55" s="44"/>
      <c r="J55" s="44">
        <v>0.37</v>
      </c>
      <c r="K55" s="44">
        <v>9.73</v>
      </c>
      <c r="L55" s="44"/>
      <c r="M55" s="44">
        <v>7.0000000000000007E-2</v>
      </c>
      <c r="N55" s="44">
        <v>1.77</v>
      </c>
    </row>
    <row r="56" spans="1:14">
      <c r="A56" s="40" t="s">
        <v>77</v>
      </c>
      <c r="B56" s="40" t="s">
        <v>36</v>
      </c>
      <c r="C56" s="41" t="s">
        <v>81</v>
      </c>
      <c r="D56" s="45">
        <v>496</v>
      </c>
      <c r="E56" s="44">
        <v>2.58</v>
      </c>
      <c r="F56" s="44"/>
      <c r="G56" s="44">
        <v>1.27</v>
      </c>
      <c r="H56" s="44">
        <v>49.4</v>
      </c>
      <c r="I56" s="44"/>
      <c r="J56" s="44">
        <v>1.2</v>
      </c>
      <c r="K56" s="44">
        <v>46.57</v>
      </c>
      <c r="L56" s="44"/>
      <c r="M56" s="44">
        <v>0.01</v>
      </c>
      <c r="N56" s="44">
        <v>0.4</v>
      </c>
    </row>
    <row r="57" spans="1:14">
      <c r="A57" s="40" t="s">
        <v>77</v>
      </c>
      <c r="B57" s="40" t="s">
        <v>36</v>
      </c>
      <c r="C57" s="41" t="s">
        <v>82</v>
      </c>
      <c r="D57" s="45">
        <v>34</v>
      </c>
      <c r="E57" s="44">
        <v>4.59</v>
      </c>
      <c r="F57" s="44"/>
      <c r="G57" s="44">
        <v>2.2999999999999998</v>
      </c>
      <c r="H57" s="44">
        <v>50</v>
      </c>
      <c r="I57" s="44"/>
      <c r="J57" s="44"/>
      <c r="K57" s="44"/>
      <c r="L57" s="44"/>
      <c r="M57" s="44"/>
      <c r="N57" s="44"/>
    </row>
    <row r="58" spans="1:14">
      <c r="A58" s="40" t="s">
        <v>77</v>
      </c>
      <c r="B58" s="40" t="s">
        <v>36</v>
      </c>
      <c r="C58" s="41" t="s">
        <v>83</v>
      </c>
      <c r="D58" s="45">
        <v>50</v>
      </c>
      <c r="E58" s="44">
        <v>2.37</v>
      </c>
      <c r="F58" s="44"/>
      <c r="G58" s="44">
        <v>0.85</v>
      </c>
      <c r="H58" s="44">
        <v>36</v>
      </c>
      <c r="I58" s="44"/>
      <c r="J58" s="44">
        <v>1.47</v>
      </c>
      <c r="K58" s="44">
        <v>62</v>
      </c>
      <c r="L58" s="44"/>
      <c r="M58" s="44"/>
      <c r="N58" s="44"/>
    </row>
    <row r="59" spans="1:14">
      <c r="A59" s="40" t="s">
        <v>77</v>
      </c>
      <c r="B59" s="40" t="s">
        <v>64</v>
      </c>
      <c r="C59" s="41" t="s">
        <v>91</v>
      </c>
      <c r="D59" s="45">
        <v>98</v>
      </c>
      <c r="E59" s="44">
        <v>11.15</v>
      </c>
      <c r="F59" s="44"/>
      <c r="G59" s="44"/>
      <c r="H59" s="44"/>
      <c r="I59" s="44"/>
      <c r="J59" s="44">
        <v>0.34</v>
      </c>
      <c r="K59" s="44">
        <v>3.06</v>
      </c>
      <c r="L59" s="44"/>
      <c r="M59" s="44">
        <v>10.24</v>
      </c>
      <c r="N59" s="44">
        <v>91.84</v>
      </c>
    </row>
    <row r="60" spans="1:14">
      <c r="A60" s="40" t="s">
        <v>77</v>
      </c>
      <c r="B60" s="40" t="s">
        <v>89</v>
      </c>
      <c r="C60" s="41" t="s">
        <v>90</v>
      </c>
      <c r="D60" s="45">
        <v>22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</row>
    <row r="61" spans="1:14" ht="30">
      <c r="A61" s="40" t="s">
        <v>77</v>
      </c>
      <c r="B61" s="40" t="s">
        <v>36</v>
      </c>
      <c r="C61" s="41" t="s">
        <v>85</v>
      </c>
      <c r="D61" s="45">
        <v>165</v>
      </c>
      <c r="E61" s="44">
        <v>2.73</v>
      </c>
      <c r="F61" s="44"/>
      <c r="G61" s="44">
        <v>1.61</v>
      </c>
      <c r="H61" s="44">
        <v>58.79</v>
      </c>
      <c r="I61" s="44"/>
      <c r="J61" s="44">
        <v>0.53</v>
      </c>
      <c r="K61" s="44">
        <v>19.39</v>
      </c>
      <c r="L61" s="44"/>
      <c r="M61" s="44">
        <v>0.25</v>
      </c>
      <c r="N61" s="44">
        <v>9.09</v>
      </c>
    </row>
    <row r="62" spans="1:14">
      <c r="A62" s="40" t="s">
        <v>77</v>
      </c>
      <c r="B62" s="40" t="s">
        <v>36</v>
      </c>
      <c r="C62" s="41" t="s">
        <v>86</v>
      </c>
      <c r="D62" s="45">
        <v>34</v>
      </c>
      <c r="E62" s="44">
        <v>4.28</v>
      </c>
      <c r="F62" s="44"/>
      <c r="G62" s="44">
        <v>2.0099999999999998</v>
      </c>
      <c r="H62" s="44">
        <v>47.06</v>
      </c>
      <c r="I62" s="44"/>
      <c r="J62" s="44">
        <v>1.01</v>
      </c>
      <c r="K62" s="44">
        <v>23.53</v>
      </c>
      <c r="L62" s="44"/>
      <c r="M62" s="44"/>
      <c r="N62" s="44"/>
    </row>
    <row r="63" spans="1:14">
      <c r="A63" s="40" t="s">
        <v>77</v>
      </c>
      <c r="B63" s="40" t="s">
        <v>36</v>
      </c>
      <c r="C63" s="41" t="s">
        <v>87</v>
      </c>
      <c r="D63" s="45">
        <v>752</v>
      </c>
      <c r="E63" s="44">
        <v>7.71</v>
      </c>
      <c r="F63" s="44"/>
      <c r="G63" s="44">
        <v>0.93</v>
      </c>
      <c r="H63" s="44">
        <v>12.1</v>
      </c>
      <c r="I63" s="44"/>
      <c r="J63" s="44">
        <v>6.78</v>
      </c>
      <c r="K63" s="44">
        <v>87.9</v>
      </c>
      <c r="L63" s="44"/>
      <c r="M63" s="44"/>
      <c r="N63" s="44"/>
    </row>
    <row r="64" spans="1:14">
      <c r="A64" s="40" t="s">
        <v>77</v>
      </c>
      <c r="B64" s="40" t="s">
        <v>89</v>
      </c>
      <c r="C64" s="41" t="s">
        <v>92</v>
      </c>
      <c r="D64" s="45">
        <v>54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</row>
    <row r="65" spans="1:14">
      <c r="A65" s="40" t="s">
        <v>77</v>
      </c>
      <c r="B65" s="40" t="s">
        <v>64</v>
      </c>
      <c r="C65" s="41" t="s">
        <v>93</v>
      </c>
      <c r="D65" s="45">
        <v>259</v>
      </c>
      <c r="E65" s="44">
        <v>180.12</v>
      </c>
      <c r="F65" s="44"/>
      <c r="G65" s="44"/>
      <c r="H65" s="44"/>
      <c r="I65" s="44"/>
      <c r="J65" s="44">
        <v>3.48</v>
      </c>
      <c r="K65" s="44">
        <v>1.93</v>
      </c>
      <c r="L65" s="44"/>
      <c r="M65" s="44">
        <v>29.9</v>
      </c>
      <c r="N65" s="44">
        <v>16.600000000000001</v>
      </c>
    </row>
    <row r="66" spans="1:14">
      <c r="A66" s="40" t="s">
        <v>77</v>
      </c>
      <c r="B66" s="40" t="s">
        <v>64</v>
      </c>
      <c r="C66" s="41" t="s">
        <v>94</v>
      </c>
      <c r="D66" s="45">
        <v>18</v>
      </c>
      <c r="E66" s="44">
        <v>1.23</v>
      </c>
      <c r="F66" s="44"/>
      <c r="G66" s="44">
        <v>0.88</v>
      </c>
      <c r="H66" s="44">
        <v>72.22</v>
      </c>
      <c r="I66" s="44"/>
      <c r="J66" s="44">
        <v>7.0000000000000007E-2</v>
      </c>
      <c r="K66" s="44">
        <v>5.56</v>
      </c>
      <c r="L66" s="44"/>
      <c r="M66" s="44">
        <v>0.27</v>
      </c>
      <c r="N66" s="44">
        <v>22.22</v>
      </c>
    </row>
    <row r="67" spans="1:14">
      <c r="A67" s="40" t="s">
        <v>77</v>
      </c>
      <c r="B67" s="40" t="s">
        <v>36</v>
      </c>
      <c r="C67" s="41" t="s">
        <v>88</v>
      </c>
      <c r="D67" s="45">
        <v>41</v>
      </c>
      <c r="E67" s="44">
        <v>14.33</v>
      </c>
      <c r="F67" s="44"/>
      <c r="G67" s="44">
        <v>6.64</v>
      </c>
      <c r="H67" s="44">
        <v>46.34</v>
      </c>
      <c r="I67" s="44"/>
      <c r="J67" s="44">
        <v>7.34</v>
      </c>
      <c r="K67" s="44">
        <v>51.22</v>
      </c>
      <c r="L67" s="44"/>
      <c r="M67" s="44"/>
      <c r="N67" s="44"/>
    </row>
    <row r="69" spans="1:14" s="8" customFormat="1" ht="14.25">
      <c r="C69" s="9" t="s">
        <v>15</v>
      </c>
      <c r="D69" s="34">
        <v>14495</v>
      </c>
      <c r="E69" s="36"/>
      <c r="F69" s="10"/>
      <c r="G69" s="36"/>
      <c r="I69" s="36"/>
      <c r="J69" s="36"/>
      <c r="L69" s="36"/>
      <c r="M69" s="36"/>
      <c r="N69" s="11"/>
    </row>
    <row r="70" spans="1:14" s="8" customFormat="1" ht="14.25">
      <c r="C70" s="9" t="s">
        <v>16</v>
      </c>
      <c r="D70" s="34">
        <v>2510</v>
      </c>
      <c r="E70" s="36"/>
      <c r="G70" s="36"/>
      <c r="I70" s="36"/>
      <c r="J70" s="36"/>
      <c r="L70" s="36"/>
      <c r="M70" s="36"/>
    </row>
    <row r="71" spans="1:14" s="8" customFormat="1" ht="14.25">
      <c r="C71" s="9" t="s">
        <v>17</v>
      </c>
      <c r="D71" s="34">
        <v>17005</v>
      </c>
      <c r="E71" s="36"/>
      <c r="G71" s="36"/>
      <c r="I71" s="36"/>
      <c r="J71" s="36"/>
      <c r="L71" s="36"/>
      <c r="M71" s="36"/>
      <c r="N71" s="12"/>
    </row>
    <row r="72" spans="1:14" s="15" customFormat="1" ht="14.25">
      <c r="A72" s="13"/>
      <c r="B72" s="13"/>
      <c r="C72" s="14"/>
      <c r="E72" s="36"/>
      <c r="G72" s="36"/>
      <c r="H72" s="8"/>
      <c r="I72" s="36"/>
      <c r="J72" s="36"/>
      <c r="K72" s="8"/>
      <c r="L72" s="36"/>
      <c r="M72" s="36"/>
    </row>
    <row r="73" spans="1:14" s="15" customFormat="1" ht="84.75" customHeight="1">
      <c r="A73" s="13"/>
      <c r="B73" s="13"/>
      <c r="C73" s="8"/>
      <c r="D73" s="8"/>
      <c r="E73" s="37" t="s">
        <v>18</v>
      </c>
      <c r="F73" s="38"/>
      <c r="G73" s="37" t="s">
        <v>19</v>
      </c>
      <c r="H73" s="35"/>
      <c r="I73" s="38"/>
      <c r="J73" s="39" t="s">
        <v>20</v>
      </c>
      <c r="K73" s="35"/>
      <c r="L73" s="38"/>
      <c r="M73" s="37" t="s">
        <v>21</v>
      </c>
      <c r="N73" s="16"/>
    </row>
    <row r="74" spans="1:14" s="15" customFormat="1">
      <c r="A74" s="13"/>
      <c r="B74" s="13"/>
      <c r="C74" s="17" t="s">
        <v>22</v>
      </c>
      <c r="D74" s="18" t="s">
        <v>23</v>
      </c>
      <c r="E74" s="19">
        <v>4.1903448275862072</v>
      </c>
      <c r="F74" s="19"/>
      <c r="G74" s="19">
        <v>2.2949999999999995</v>
      </c>
      <c r="H74" s="16"/>
      <c r="I74" s="19"/>
      <c r="J74" s="19">
        <v>1.4825925925925927</v>
      </c>
      <c r="K74" s="16"/>
      <c r="L74" s="19"/>
      <c r="M74" s="19">
        <v>0.38</v>
      </c>
      <c r="N74" s="16"/>
    </row>
    <row r="75" spans="1:14" s="15" customFormat="1" ht="14.25">
      <c r="A75" s="13"/>
      <c r="B75" s="13"/>
      <c r="C75" s="20"/>
      <c r="D75" s="21" t="s">
        <v>24</v>
      </c>
      <c r="E75" s="19">
        <v>5.6999999999999993</v>
      </c>
      <c r="F75" s="19"/>
      <c r="G75" s="19">
        <v>1.8423076923076922</v>
      </c>
      <c r="H75" s="16"/>
      <c r="I75" s="19"/>
      <c r="J75" s="19">
        <v>2.3516666666666666</v>
      </c>
      <c r="K75" s="16"/>
      <c r="L75" s="19"/>
      <c r="M75" s="19">
        <v>1.1274999999999999</v>
      </c>
      <c r="N75" s="22"/>
    </row>
    <row r="76" spans="1:14" s="15" customFormat="1">
      <c r="A76" s="13"/>
      <c r="B76" s="13"/>
      <c r="C76" s="23" t="s">
        <v>25</v>
      </c>
      <c r="D76" s="24" t="s">
        <v>23</v>
      </c>
      <c r="E76" s="19">
        <v>5.2709090909090905</v>
      </c>
      <c r="F76" s="19"/>
      <c r="G76" s="19">
        <v>1.7681818181818181</v>
      </c>
      <c r="H76" s="16"/>
      <c r="I76" s="19"/>
      <c r="J76" s="19">
        <v>2.5070000000000001</v>
      </c>
      <c r="K76" s="16"/>
      <c r="L76" s="19"/>
      <c r="M76" s="19">
        <v>0.19666666666666668</v>
      </c>
      <c r="N76" s="22"/>
    </row>
    <row r="77" spans="1:14" s="15" customFormat="1" ht="14.25">
      <c r="A77" s="13"/>
      <c r="B77" s="13"/>
      <c r="C77" s="20"/>
      <c r="D77" s="25" t="s">
        <v>24</v>
      </c>
      <c r="E77" s="19">
        <v>64.166666666666671</v>
      </c>
      <c r="F77" s="19"/>
      <c r="G77" s="19">
        <v>0.88</v>
      </c>
      <c r="H77" s="16"/>
      <c r="I77" s="19"/>
      <c r="J77" s="19">
        <v>1.2966666666666666</v>
      </c>
      <c r="K77" s="16"/>
      <c r="L77" s="19"/>
      <c r="M77" s="19">
        <v>13.47</v>
      </c>
      <c r="N77" s="22"/>
    </row>
    <row r="78" spans="1:14" s="15" customFormat="1" ht="14.25">
      <c r="A78" s="13"/>
      <c r="B78" s="13"/>
      <c r="C78" s="14"/>
    </row>
    <row r="79" spans="1:14" s="15" customFormat="1" ht="14.25">
      <c r="A79" s="13"/>
      <c r="B79" s="13"/>
      <c r="C79" s="14"/>
    </row>
    <row r="80" spans="1:14" s="15" customFormat="1" ht="14.25">
      <c r="A80" s="48" t="s">
        <v>26</v>
      </c>
      <c r="B80" s="49"/>
      <c r="C80" s="49"/>
      <c r="D80" s="49"/>
      <c r="E80" s="49"/>
      <c r="F80" s="49"/>
      <c r="G80" s="49"/>
    </row>
    <row r="81" spans="1:7" s="15" customFormat="1" ht="17.649999999999999" customHeight="1">
      <c r="A81" s="48"/>
      <c r="B81" s="49"/>
      <c r="C81" s="49"/>
      <c r="D81" s="49"/>
      <c r="E81" s="49"/>
      <c r="F81" s="49"/>
      <c r="G81" s="49"/>
    </row>
    <row r="82" spans="1:7" s="15" customFormat="1" ht="68.650000000000006" customHeight="1">
      <c r="A82" s="77" t="s">
        <v>27</v>
      </c>
      <c r="B82" s="77"/>
      <c r="C82" s="77"/>
      <c r="D82" s="77"/>
      <c r="E82" s="77"/>
      <c r="F82" s="77"/>
      <c r="G82" s="77"/>
    </row>
    <row r="83" spans="1:7" s="28" customFormat="1" ht="53.65" customHeight="1">
      <c r="A83" s="78" t="s">
        <v>98</v>
      </c>
      <c r="B83" s="78"/>
      <c r="C83" s="77" t="s">
        <v>28</v>
      </c>
      <c r="D83" s="77"/>
      <c r="E83" s="77"/>
      <c r="F83" s="77"/>
      <c r="G83" s="77"/>
    </row>
    <row r="84" spans="1:7" s="28" customFormat="1" ht="52.15" customHeight="1">
      <c r="A84" s="78" t="s">
        <v>99</v>
      </c>
      <c r="B84" s="78"/>
      <c r="C84" s="77" t="s">
        <v>29</v>
      </c>
      <c r="D84" s="77"/>
      <c r="E84" s="77"/>
      <c r="F84" s="77"/>
      <c r="G84" s="77"/>
    </row>
    <row r="85" spans="1:7" s="28" customFormat="1" ht="37.15" customHeight="1">
      <c r="A85" s="78" t="s">
        <v>100</v>
      </c>
      <c r="B85" s="78"/>
      <c r="C85" s="77" t="s">
        <v>30</v>
      </c>
      <c r="D85" s="77"/>
      <c r="E85" s="77"/>
      <c r="F85" s="77"/>
      <c r="G85" s="77"/>
    </row>
    <row r="86" spans="1:7" s="28" customFormat="1" ht="14.25">
      <c r="A86" s="46"/>
      <c r="B86" s="46"/>
      <c r="C86" s="47"/>
      <c r="D86" s="47"/>
      <c r="E86" s="47"/>
      <c r="F86" s="47"/>
      <c r="G86" s="47"/>
    </row>
    <row r="87" spans="1:7" s="15" customFormat="1" ht="14.25">
      <c r="A87" s="75" t="s">
        <v>31</v>
      </c>
      <c r="B87" s="75"/>
      <c r="C87" s="75"/>
      <c r="D87" s="75"/>
      <c r="E87" s="75"/>
      <c r="F87" s="75"/>
      <c r="G87" s="75"/>
    </row>
    <row r="88" spans="1:7" s="15" customFormat="1" ht="80.650000000000006" customHeight="1">
      <c r="A88" s="76" t="s">
        <v>32</v>
      </c>
      <c r="B88" s="76"/>
      <c r="C88" s="76"/>
      <c r="D88" s="76"/>
      <c r="E88" s="76"/>
      <c r="F88" s="76"/>
      <c r="G88" s="76"/>
    </row>
    <row r="89" spans="1:7" s="15" customFormat="1" ht="14.25">
      <c r="A89" s="32"/>
      <c r="B89" s="33"/>
      <c r="C89" s="33"/>
      <c r="D89" s="33"/>
      <c r="E89" s="33"/>
      <c r="F89" s="33"/>
      <c r="G89" s="33"/>
    </row>
    <row r="90" spans="1:7" s="15" customFormat="1">
      <c r="A90" s="26"/>
      <c r="B90" s="27"/>
      <c r="C90" s="27"/>
      <c r="D90" s="27"/>
      <c r="E90" s="27"/>
      <c r="F90" s="27"/>
      <c r="G90" s="27"/>
    </row>
    <row r="91" spans="1:7" s="15" customFormat="1">
      <c r="A91" s="29" t="s">
        <v>33</v>
      </c>
      <c r="B91" s="30"/>
      <c r="C91" s="30"/>
      <c r="D91" s="31"/>
      <c r="E91" s="30"/>
      <c r="F91" s="30"/>
      <c r="G91" s="30"/>
    </row>
    <row r="92" spans="1:7" s="15" customFormat="1" ht="14.25">
      <c r="A92" s="13"/>
      <c r="B92" s="13"/>
      <c r="C92" s="14"/>
    </row>
    <row r="93" spans="1:7" s="15" customFormat="1" ht="14.25">
      <c r="A93" s="13"/>
      <c r="B93" s="13"/>
      <c r="C93" s="14"/>
    </row>
  </sheetData>
  <sortState ref="A10:N67">
    <sortCondition ref="A10:A67"/>
    <sortCondition ref="C10:C67"/>
  </sortState>
  <mergeCells count="17">
    <mergeCell ref="A8:A9"/>
    <mergeCell ref="B8:B9"/>
    <mergeCell ref="C8:C9"/>
    <mergeCell ref="A87:G87"/>
    <mergeCell ref="A88:G88"/>
    <mergeCell ref="A82:G82"/>
    <mergeCell ref="A83:B83"/>
    <mergeCell ref="C83:G83"/>
    <mergeCell ref="A84:B84"/>
    <mergeCell ref="C84:G84"/>
    <mergeCell ref="A85:B85"/>
    <mergeCell ref="C85:G85"/>
    <mergeCell ref="G4:N5"/>
    <mergeCell ref="A6:C7"/>
    <mergeCell ref="G7:H7"/>
    <mergeCell ref="J7:K7"/>
    <mergeCell ref="M7:N7"/>
  </mergeCells>
  <conditionalFormatting sqref="N19">
    <cfRule type="dataBar" priority="17">
      <dataBar>
        <cfvo type="min"/>
        <cfvo type="num" val="100"/>
        <color rgb="FFFF66CC"/>
      </dataBar>
      <extLst>
        <ext xmlns:x14="http://schemas.microsoft.com/office/spreadsheetml/2009/9/main" uri="{B025F937-C7B1-47D3-B67F-A62EFF666E3E}">
          <x14:id>{3B03F721-89B3-4851-80AA-F05CEE0A9EA4}</x14:id>
        </ext>
      </extLst>
    </cfRule>
    <cfRule type="dataBar" priority="1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{72B087F0-CF0B-46B2-93C5-6CD9A219C0BC}</x14:id>
        </ext>
      </extLst>
    </cfRule>
  </conditionalFormatting>
  <conditionalFormatting sqref="N19">
    <cfRule type="dataBar" priority="1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{2F7EB037-CB18-461D-B2EF-FE1FF3B00913}</x14:id>
        </ext>
      </extLst>
    </cfRule>
  </conditionalFormatting>
  <conditionalFormatting sqref="N10:N18 N20:N29 N31:N67">
    <cfRule type="dataBar" priority="128">
      <dataBar>
        <cfvo type="min"/>
        <cfvo type="num" val="100"/>
        <color rgb="FFFF66CC"/>
      </dataBar>
      <extLst>
        <ext xmlns:x14="http://schemas.microsoft.com/office/spreadsheetml/2009/9/main" uri="{B025F937-C7B1-47D3-B67F-A62EFF666E3E}">
          <x14:id>{7778C515-96A4-4B93-94A9-055210AAA24C}</x14:id>
        </ext>
      </extLst>
    </cfRule>
    <cfRule type="dataBar" priority="12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{3A2D9E44-F6CD-49D9-8443-9C4FFDD1D4D0}</x14:id>
        </ext>
      </extLst>
    </cfRule>
  </conditionalFormatting>
  <conditionalFormatting sqref="H10:H67">
    <cfRule type="dataBar" priority="136">
      <dataBar>
        <cfvo type="min"/>
        <cfvo type="num" val="100"/>
        <color rgb="FF638EC6"/>
      </dataBar>
      <extLst>
        <ext xmlns:x14="http://schemas.microsoft.com/office/spreadsheetml/2009/9/main" uri="{B025F937-C7B1-47D3-B67F-A62EFF666E3E}">
          <x14:id>{012B459C-F273-421E-8913-4A2FA8F8290D}</x14:id>
        </ext>
      </extLst>
    </cfRule>
    <cfRule type="dataBar" priority="1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{B3FBEFD0-9DA6-4728-AF0B-B9F73B8F8012}</x14:id>
        </ext>
      </extLst>
    </cfRule>
  </conditionalFormatting>
  <conditionalFormatting sqref="K11:K26 K28:K48 K50:K66">
    <cfRule type="dataBar" priority="140">
      <dataBar>
        <cfvo type="min"/>
        <cfvo type="num" val="100"/>
        <color theme="9" tint="0.39997558519241921"/>
      </dataBar>
      <extLst>
        <ext xmlns:x14="http://schemas.microsoft.com/office/spreadsheetml/2009/9/main" uri="{B025F937-C7B1-47D3-B67F-A62EFF666E3E}">
          <x14:id>{EBBD1019-F5EA-447F-8790-0F9C6E6163C8}</x14:id>
        </ext>
      </extLst>
    </cfRule>
    <cfRule type="dataBar" priority="141">
      <dataBar>
        <cfvo type="min"/>
        <cfvo type="num" val="100"/>
        <color theme="9" tint="0.59999389629810485"/>
      </dataBar>
      <extLst>
        <ext xmlns:x14="http://schemas.microsoft.com/office/spreadsheetml/2009/9/main" uri="{B025F937-C7B1-47D3-B67F-A62EFF666E3E}">
          <x14:id>{9D224252-96DE-4257-B8CF-28C9D1301F88}</x14:id>
        </ext>
      </extLst>
    </cfRule>
    <cfRule type="dataBar" priority="14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{4530ECDF-8E54-4560-ABD9-686D7B632416}</x14:id>
        </ext>
      </extLst>
    </cfRule>
  </conditionalFormatting>
  <conditionalFormatting sqref="H10:H67">
    <cfRule type="dataBar" priority="146">
      <dataBar>
        <cfvo type="min"/>
        <cfvo type="num" val="100"/>
        <color rgb="FF638EC6"/>
      </dataBar>
      <extLst>
        <ext xmlns:x14="http://schemas.microsoft.com/office/spreadsheetml/2009/9/main" uri="{B025F937-C7B1-47D3-B67F-A62EFF666E3E}">
          <x14:id>{F2F67D2C-E099-4E3C-9850-FD260CC20149}</x14:id>
        </ext>
      </extLst>
    </cfRule>
  </conditionalFormatting>
  <conditionalFormatting sqref="K11:K26 K28:K48 K50:K66">
    <cfRule type="dataBar" priority="148">
      <dataBar>
        <cfvo type="min"/>
        <cfvo type="num" val="100"/>
        <color rgb="FF63C384"/>
      </dataBar>
      <extLst>
        <ext xmlns:x14="http://schemas.microsoft.com/office/spreadsheetml/2009/9/main" uri="{B025F937-C7B1-47D3-B67F-A62EFF666E3E}">
          <x14:id>{35CDE900-E425-43D1-A0A2-FA4F2665255C}</x14:id>
        </ext>
      </extLst>
    </cfRule>
  </conditionalFormatting>
  <conditionalFormatting sqref="N10:N18 N20:N29 N31:N67">
    <cfRule type="dataBar" priority="15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{61EB207E-0EF9-4001-B3D2-8DFFEC102A53}</x14:id>
        </ext>
      </extLst>
    </cfRule>
  </conditionalFormatting>
  <conditionalFormatting sqref="K10:K26 K28:K48 K50:K66">
    <cfRule type="dataBar" priority="16">
      <dataBar>
        <cfvo type="min"/>
        <cfvo type="num" val="100"/>
        <color rgb="FF63C384"/>
      </dataBar>
      <extLst>
        <ext xmlns:x14="http://schemas.microsoft.com/office/spreadsheetml/2009/9/main" uri="{B025F937-C7B1-47D3-B67F-A62EFF666E3E}">
          <x14:id>{05F15E5B-C7A7-4426-89B1-03D3D1FA1DEE}</x14:id>
        </ext>
      </extLst>
    </cfRule>
  </conditionalFormatting>
  <conditionalFormatting sqref="K27">
    <cfRule type="dataBar" priority="12">
      <dataBar>
        <cfvo type="min"/>
        <cfvo type="num" val="100"/>
        <color theme="9" tint="0.39997558519241921"/>
      </dataBar>
      <extLst>
        <ext xmlns:x14="http://schemas.microsoft.com/office/spreadsheetml/2009/9/main" uri="{B025F937-C7B1-47D3-B67F-A62EFF666E3E}">
          <x14:id>{4D6697A8-0198-4015-98F9-7A86A31DFDAF}</x14:id>
        </ext>
      </extLst>
    </cfRule>
    <cfRule type="dataBar" priority="13">
      <dataBar>
        <cfvo type="min"/>
        <cfvo type="num" val="100"/>
        <color theme="9" tint="0.59999389629810485"/>
      </dataBar>
      <extLst>
        <ext xmlns:x14="http://schemas.microsoft.com/office/spreadsheetml/2009/9/main" uri="{B025F937-C7B1-47D3-B67F-A62EFF666E3E}">
          <x14:id>{DF166A9F-74FF-4887-A33C-CE699F1F9DF5}</x14:id>
        </ext>
      </extLst>
    </cfRule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{3ACAE96A-4D44-43A3-8202-3EF6219BB6CD}</x14:id>
        </ext>
      </extLst>
    </cfRule>
  </conditionalFormatting>
  <conditionalFormatting sqref="K27">
    <cfRule type="dataBar" priority="15">
      <dataBar>
        <cfvo type="min"/>
        <cfvo type="num" val="100"/>
        <color rgb="FF63C384"/>
      </dataBar>
      <extLst>
        <ext xmlns:x14="http://schemas.microsoft.com/office/spreadsheetml/2009/9/main" uri="{B025F937-C7B1-47D3-B67F-A62EFF666E3E}">
          <x14:id>{DBB8F004-492F-4125-A65E-928684619874}</x14:id>
        </ext>
      </extLst>
    </cfRule>
  </conditionalFormatting>
  <conditionalFormatting sqref="K27">
    <cfRule type="dataBar" priority="11">
      <dataBar>
        <cfvo type="min"/>
        <cfvo type="num" val="100"/>
        <color rgb="FF63C384"/>
      </dataBar>
      <extLst>
        <ext xmlns:x14="http://schemas.microsoft.com/office/spreadsheetml/2009/9/main" uri="{B025F937-C7B1-47D3-B67F-A62EFF666E3E}">
          <x14:id>{1B9561DA-A364-4974-A5F4-1E9536D2158B}</x14:id>
        </ext>
      </extLst>
    </cfRule>
  </conditionalFormatting>
  <conditionalFormatting sqref="K49">
    <cfRule type="dataBar" priority="7">
      <dataBar>
        <cfvo type="min"/>
        <cfvo type="num" val="100"/>
        <color theme="9" tint="0.39997558519241921"/>
      </dataBar>
      <extLst>
        <ext xmlns:x14="http://schemas.microsoft.com/office/spreadsheetml/2009/9/main" uri="{B025F937-C7B1-47D3-B67F-A62EFF666E3E}">
          <x14:id>{FE04423B-AEB3-4867-B112-ECC8E14F2032}</x14:id>
        </ext>
      </extLst>
    </cfRule>
    <cfRule type="dataBar" priority="8">
      <dataBar>
        <cfvo type="min"/>
        <cfvo type="num" val="100"/>
        <color theme="9" tint="0.59999389629810485"/>
      </dataBar>
      <extLst>
        <ext xmlns:x14="http://schemas.microsoft.com/office/spreadsheetml/2009/9/main" uri="{B025F937-C7B1-47D3-B67F-A62EFF666E3E}">
          <x14:id>{0CD8B0AC-C8BA-4B20-B23E-E713F04435A9}</x14:id>
        </ext>
      </extLst>
    </cfRule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{1DFCD31D-0DFE-4D1A-BC03-DCDAC9A0BDCB}</x14:id>
        </ext>
      </extLst>
    </cfRule>
  </conditionalFormatting>
  <conditionalFormatting sqref="K49">
    <cfRule type="dataBar" priority="10">
      <dataBar>
        <cfvo type="min"/>
        <cfvo type="num" val="100"/>
        <color rgb="FF63C384"/>
      </dataBar>
      <extLst>
        <ext xmlns:x14="http://schemas.microsoft.com/office/spreadsheetml/2009/9/main" uri="{B025F937-C7B1-47D3-B67F-A62EFF666E3E}">
          <x14:id>{54535D37-C4A4-420C-92CF-BCEBCC6823F2}</x14:id>
        </ext>
      </extLst>
    </cfRule>
  </conditionalFormatting>
  <conditionalFormatting sqref="K49">
    <cfRule type="dataBar" priority="6">
      <dataBar>
        <cfvo type="min"/>
        <cfvo type="num" val="100"/>
        <color rgb="FF63C384"/>
      </dataBar>
      <extLst>
        <ext xmlns:x14="http://schemas.microsoft.com/office/spreadsheetml/2009/9/main" uri="{B025F937-C7B1-47D3-B67F-A62EFF666E3E}">
          <x14:id>{51C156FD-0AE1-4ADC-B0F0-70400D3D21E5}</x14:id>
        </ext>
      </extLst>
    </cfRule>
  </conditionalFormatting>
  <conditionalFormatting sqref="K67">
    <cfRule type="dataBar" priority="2">
      <dataBar>
        <cfvo type="min"/>
        <cfvo type="num" val="100"/>
        <color theme="9" tint="0.39997558519241921"/>
      </dataBar>
      <extLst>
        <ext xmlns:x14="http://schemas.microsoft.com/office/spreadsheetml/2009/9/main" uri="{B025F937-C7B1-47D3-B67F-A62EFF666E3E}">
          <x14:id>{B32DD153-C3EC-41DD-98EE-1E9B02A49D65}</x14:id>
        </ext>
      </extLst>
    </cfRule>
    <cfRule type="dataBar" priority="3">
      <dataBar>
        <cfvo type="min"/>
        <cfvo type="num" val="100"/>
        <color theme="9" tint="0.59999389629810485"/>
      </dataBar>
      <extLst>
        <ext xmlns:x14="http://schemas.microsoft.com/office/spreadsheetml/2009/9/main" uri="{B025F937-C7B1-47D3-B67F-A62EFF666E3E}">
          <x14:id>{D1ADC9C8-8CAD-4C38-A6F6-FB324388C974}</x14:id>
        </ext>
      </extLst>
    </cfRule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{8CDE351A-DC9F-4BB9-8672-DCDA337E027E}</x14:id>
        </ext>
      </extLst>
    </cfRule>
  </conditionalFormatting>
  <conditionalFormatting sqref="K67">
    <cfRule type="dataBar" priority="5">
      <dataBar>
        <cfvo type="min"/>
        <cfvo type="num" val="100"/>
        <color rgb="FF63C384"/>
      </dataBar>
      <extLst>
        <ext xmlns:x14="http://schemas.microsoft.com/office/spreadsheetml/2009/9/main" uri="{B025F937-C7B1-47D3-B67F-A62EFF666E3E}">
          <x14:id>{0348BC9C-393A-4656-8EDA-DCAE29426D92}</x14:id>
        </ext>
      </extLst>
    </cfRule>
  </conditionalFormatting>
  <conditionalFormatting sqref="K67">
    <cfRule type="dataBar" priority="1">
      <dataBar>
        <cfvo type="min"/>
        <cfvo type="num" val="100"/>
        <color rgb="FF63C384"/>
      </dataBar>
      <extLst>
        <ext xmlns:x14="http://schemas.microsoft.com/office/spreadsheetml/2009/9/main" uri="{B025F937-C7B1-47D3-B67F-A62EFF666E3E}">
          <x14:id>{DB46D17E-B6D4-4AD4-914A-0045AAD0625A}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B03F721-89B3-4851-80AA-F05CEE0A9EA4}">
            <x14:dataBar minLength="0" maxLength="100" border="1">
              <x14:cfvo type="autoMin"/>
              <x14:cfvo type="num">
                <xm:f>100</xm:f>
              </x14:cfvo>
              <x14:borderColor rgb="FFC00000"/>
              <x14:negativeFillColor rgb="FFFF0000"/>
              <x14:axisColor rgb="FF000000"/>
            </x14:dataBar>
          </x14:cfRule>
          <x14:cfRule type="dataBar" id="{72B087F0-CF0B-46B2-93C5-6CD9A219C0B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N19</xm:sqref>
        </x14:conditionalFormatting>
        <x14:conditionalFormatting xmlns:xm="http://schemas.microsoft.com/office/excel/2006/main">
          <x14:cfRule type="dataBar" id="{2F7EB037-CB18-461D-B2EF-FE1FF3B0091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N19</xm:sqref>
        </x14:conditionalFormatting>
        <x14:conditionalFormatting xmlns:xm="http://schemas.microsoft.com/office/excel/2006/main">
          <x14:cfRule type="dataBar" id="{7778C515-96A4-4B93-94A9-055210AAA24C}">
            <x14:dataBar minLength="0" maxLength="100" border="1">
              <x14:cfvo type="autoMin"/>
              <x14:cfvo type="num">
                <xm:f>100</xm:f>
              </x14:cfvo>
              <x14:borderColor rgb="FFC00000"/>
              <x14:negativeFillColor rgb="FFFF0000"/>
              <x14:axisColor rgb="FF000000"/>
            </x14:dataBar>
          </x14:cfRule>
          <x14:cfRule type="dataBar" id="{3A2D9E44-F6CD-49D9-8443-9C4FFDD1D4D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N10:N18 N20:N29 N31:N67</xm:sqref>
        </x14:conditionalFormatting>
        <x14:conditionalFormatting xmlns:xm="http://schemas.microsoft.com/office/excel/2006/main">
          <x14:cfRule type="dataBar" id="{012B459C-F273-421E-8913-4A2FA8F8290D}">
            <x14:dataBar minLength="0" maxLength="100" border="1" negativeBarBorderColorSameAsPositive="0">
              <x14:cfvo type="autoMin"/>
              <x14:cfvo type="num">
                <xm:f>100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B3FBEFD0-9DA6-4728-AF0B-B9F73B8F801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H10:H67</xm:sqref>
        </x14:conditionalFormatting>
        <x14:conditionalFormatting xmlns:xm="http://schemas.microsoft.com/office/excel/2006/main">
          <x14:cfRule type="dataBar" id="{EBBD1019-F5EA-447F-8790-0F9C6E6163C8}">
            <x14:dataBar minLength="0" maxLength="100" border="1">
              <x14:cfvo type="autoMin"/>
              <x14:cfvo type="num">
                <xm:f>100</xm:f>
              </x14:cfvo>
              <x14:borderColor theme="9" tint="-0.249977111117893"/>
              <x14:negativeFillColor rgb="FFFF0000"/>
              <x14:axisColor rgb="FF000000"/>
            </x14:dataBar>
          </x14:cfRule>
          <x14:cfRule type="dataBar" id="{9D224252-96DE-4257-B8CF-28C9D1301F8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14:cfRule type="dataBar" id="{4530ECDF-8E54-4560-ABD9-686D7B63241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K11:K26 K28:K48 K50:K66</xm:sqref>
        </x14:conditionalFormatting>
        <x14:conditionalFormatting xmlns:xm="http://schemas.microsoft.com/office/excel/2006/main">
          <x14:cfRule type="dataBar" id="{F2F67D2C-E099-4E3C-9850-FD260CC20149}">
            <x14:dataBar minLength="0" maxLength="100" border="1" negativeBarBorderColorSameAsPositive="0">
              <x14:cfvo type="autoMin"/>
              <x14:cfvo type="num">
                <xm:f>100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H10:H67</xm:sqref>
        </x14:conditionalFormatting>
        <x14:conditionalFormatting xmlns:xm="http://schemas.microsoft.com/office/excel/2006/main">
          <x14:cfRule type="dataBar" id="{35CDE900-E425-43D1-A0A2-FA4F2665255C}">
            <x14:dataBar minLength="0" maxLength="100" border="1" negativeBarBorderColorSameAsPositive="0">
              <x14:cfvo type="autoMin"/>
              <x14:cfvo type="num">
                <xm:f>100</xm:f>
              </x14:cfvo>
              <x14:borderColor rgb="FF63C384"/>
              <x14:negativeFillColor rgb="FFFF0000"/>
              <x14:negativeBorderColor rgb="FFFF0000"/>
              <x14:axisColor rgb="FF000000"/>
            </x14:dataBar>
          </x14:cfRule>
          <xm:sqref>K11:K26 K28:K48 K50:K66</xm:sqref>
        </x14:conditionalFormatting>
        <x14:conditionalFormatting xmlns:xm="http://schemas.microsoft.com/office/excel/2006/main">
          <x14:cfRule type="dataBar" id="{61EB207E-0EF9-4001-B3D2-8DFFEC102A5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N10:N18 N20:N29 N31:N67</xm:sqref>
        </x14:conditionalFormatting>
        <x14:conditionalFormatting xmlns:xm="http://schemas.microsoft.com/office/excel/2006/main">
          <x14:cfRule type="dataBar" id="{05F15E5B-C7A7-4426-89B1-03D3D1FA1DEE}">
            <x14:dataBar minLength="0" maxLength="100" border="1" negativeBarBorderColorSameAsPositive="0">
              <x14:cfvo type="autoMin"/>
              <x14:cfvo type="num">
                <xm:f>100</xm:f>
              </x14:cfvo>
              <x14:borderColor rgb="FF63C384"/>
              <x14:negativeFillColor rgb="FFFF0000"/>
              <x14:negativeBorderColor rgb="FFFF0000"/>
              <x14:axisColor rgb="FF000000"/>
            </x14:dataBar>
          </x14:cfRule>
          <xm:sqref>K10:K26 K28:K48 K50:K66</xm:sqref>
        </x14:conditionalFormatting>
        <x14:conditionalFormatting xmlns:xm="http://schemas.microsoft.com/office/excel/2006/main">
          <x14:cfRule type="dataBar" id="{4D6697A8-0198-4015-98F9-7A86A31DFDAF}">
            <x14:dataBar minLength="0" maxLength="100" border="1">
              <x14:cfvo type="autoMin"/>
              <x14:cfvo type="num">
                <xm:f>100</xm:f>
              </x14:cfvo>
              <x14:borderColor theme="9" tint="-0.249977111117893"/>
              <x14:negativeFillColor rgb="FFFF0000"/>
              <x14:axisColor rgb="FF000000"/>
            </x14:dataBar>
          </x14:cfRule>
          <x14:cfRule type="dataBar" id="{DF166A9F-74FF-4887-A33C-CE699F1F9DF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14:cfRule type="dataBar" id="{3ACAE96A-4D44-43A3-8202-3EF6219BB6C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K27</xm:sqref>
        </x14:conditionalFormatting>
        <x14:conditionalFormatting xmlns:xm="http://schemas.microsoft.com/office/excel/2006/main">
          <x14:cfRule type="dataBar" id="{DBB8F004-492F-4125-A65E-928684619874}">
            <x14:dataBar minLength="0" maxLength="100" border="1" negativeBarBorderColorSameAsPositive="0">
              <x14:cfvo type="autoMin"/>
              <x14:cfvo type="num">
                <xm:f>100</xm:f>
              </x14:cfvo>
              <x14:borderColor rgb="FF63C384"/>
              <x14:negativeFillColor rgb="FFFF0000"/>
              <x14:negativeBorderColor rgb="FFFF0000"/>
              <x14:axisColor rgb="FF000000"/>
            </x14:dataBar>
          </x14:cfRule>
          <xm:sqref>K27</xm:sqref>
        </x14:conditionalFormatting>
        <x14:conditionalFormatting xmlns:xm="http://schemas.microsoft.com/office/excel/2006/main">
          <x14:cfRule type="dataBar" id="{1B9561DA-A364-4974-A5F4-1E9536D2158B}">
            <x14:dataBar minLength="0" maxLength="100" border="1" negativeBarBorderColorSameAsPositive="0">
              <x14:cfvo type="autoMin"/>
              <x14:cfvo type="num">
                <xm:f>100</xm:f>
              </x14:cfvo>
              <x14:borderColor rgb="FF63C384"/>
              <x14:negativeFillColor rgb="FFFF0000"/>
              <x14:negativeBorderColor rgb="FFFF0000"/>
              <x14:axisColor rgb="FF000000"/>
            </x14:dataBar>
          </x14:cfRule>
          <xm:sqref>K27</xm:sqref>
        </x14:conditionalFormatting>
        <x14:conditionalFormatting xmlns:xm="http://schemas.microsoft.com/office/excel/2006/main">
          <x14:cfRule type="dataBar" id="{FE04423B-AEB3-4867-B112-ECC8E14F2032}">
            <x14:dataBar minLength="0" maxLength="100" border="1">
              <x14:cfvo type="autoMin"/>
              <x14:cfvo type="num">
                <xm:f>100</xm:f>
              </x14:cfvo>
              <x14:borderColor theme="9" tint="-0.249977111117893"/>
              <x14:negativeFillColor rgb="FFFF0000"/>
              <x14:axisColor rgb="FF000000"/>
            </x14:dataBar>
          </x14:cfRule>
          <x14:cfRule type="dataBar" id="{0CD8B0AC-C8BA-4B20-B23E-E713F04435A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14:cfRule type="dataBar" id="{1DFCD31D-0DFE-4D1A-BC03-DCDAC9A0BDC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K49</xm:sqref>
        </x14:conditionalFormatting>
        <x14:conditionalFormatting xmlns:xm="http://schemas.microsoft.com/office/excel/2006/main">
          <x14:cfRule type="dataBar" id="{54535D37-C4A4-420C-92CF-BCEBCC6823F2}">
            <x14:dataBar minLength="0" maxLength="100" border="1" negativeBarBorderColorSameAsPositive="0">
              <x14:cfvo type="autoMin"/>
              <x14:cfvo type="num">
                <xm:f>100</xm:f>
              </x14:cfvo>
              <x14:borderColor rgb="FF63C384"/>
              <x14:negativeFillColor rgb="FFFF0000"/>
              <x14:negativeBorderColor rgb="FFFF0000"/>
              <x14:axisColor rgb="FF000000"/>
            </x14:dataBar>
          </x14:cfRule>
          <xm:sqref>K49</xm:sqref>
        </x14:conditionalFormatting>
        <x14:conditionalFormatting xmlns:xm="http://schemas.microsoft.com/office/excel/2006/main">
          <x14:cfRule type="dataBar" id="{51C156FD-0AE1-4ADC-B0F0-70400D3D21E5}">
            <x14:dataBar minLength="0" maxLength="100" border="1" negativeBarBorderColorSameAsPositive="0">
              <x14:cfvo type="autoMin"/>
              <x14:cfvo type="num">
                <xm:f>100</xm:f>
              </x14:cfvo>
              <x14:borderColor rgb="FF63C384"/>
              <x14:negativeFillColor rgb="FFFF0000"/>
              <x14:negativeBorderColor rgb="FFFF0000"/>
              <x14:axisColor rgb="FF000000"/>
            </x14:dataBar>
          </x14:cfRule>
          <xm:sqref>K49</xm:sqref>
        </x14:conditionalFormatting>
        <x14:conditionalFormatting xmlns:xm="http://schemas.microsoft.com/office/excel/2006/main">
          <x14:cfRule type="dataBar" id="{B32DD153-C3EC-41DD-98EE-1E9B02A49D65}">
            <x14:dataBar minLength="0" maxLength="100" border="1">
              <x14:cfvo type="autoMin"/>
              <x14:cfvo type="num">
                <xm:f>100</xm:f>
              </x14:cfvo>
              <x14:borderColor theme="9" tint="-0.249977111117893"/>
              <x14:negativeFillColor rgb="FFFF0000"/>
              <x14:axisColor rgb="FF000000"/>
            </x14:dataBar>
          </x14:cfRule>
          <x14:cfRule type="dataBar" id="{D1ADC9C8-8CAD-4C38-A6F6-FB324388C97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14:cfRule type="dataBar" id="{8CDE351A-DC9F-4BB9-8672-DCDA337E027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K67</xm:sqref>
        </x14:conditionalFormatting>
        <x14:conditionalFormatting xmlns:xm="http://schemas.microsoft.com/office/excel/2006/main">
          <x14:cfRule type="dataBar" id="{0348BC9C-393A-4656-8EDA-DCAE29426D92}">
            <x14:dataBar minLength="0" maxLength="100" border="1" negativeBarBorderColorSameAsPositive="0">
              <x14:cfvo type="autoMin"/>
              <x14:cfvo type="num">
                <xm:f>100</xm:f>
              </x14:cfvo>
              <x14:borderColor rgb="FF63C384"/>
              <x14:negativeFillColor rgb="FFFF0000"/>
              <x14:negativeBorderColor rgb="FFFF0000"/>
              <x14:axisColor rgb="FF000000"/>
            </x14:dataBar>
          </x14:cfRule>
          <xm:sqref>K67</xm:sqref>
        </x14:conditionalFormatting>
        <x14:conditionalFormatting xmlns:xm="http://schemas.microsoft.com/office/excel/2006/main">
          <x14:cfRule type="dataBar" id="{DB46D17E-B6D4-4AD4-914A-0045AAD0625A}">
            <x14:dataBar minLength="0" maxLength="100" border="1" negativeBarBorderColorSameAsPositive="0">
              <x14:cfvo type="autoMin"/>
              <x14:cfvo type="num">
                <xm:f>100</xm:f>
              </x14:cfvo>
              <x14:borderColor rgb="FF63C384"/>
              <x14:negativeFillColor rgb="FFFF0000"/>
              <x14:negativeBorderColor rgb="FFFF0000"/>
              <x14:axisColor rgb="FF000000"/>
            </x14:dataBar>
          </x14:cfRule>
          <xm:sqref>K67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vita</vt:lpstr>
    </vt:vector>
  </TitlesOfParts>
  <Company>Banca d'Italia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Mammarella (IVASS)</dc:creator>
  <cp:lastModifiedBy>Maria Mammarella (IVASS)</cp:lastModifiedBy>
  <dcterms:created xsi:type="dcterms:W3CDTF">2020-05-07T12:52:21Z</dcterms:created>
  <dcterms:modified xsi:type="dcterms:W3CDTF">2021-06-11T16:12:05Z</dcterms:modified>
</cp:coreProperties>
</file>