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Questa_cartella_di_lavoro" defaultThemeVersion="124226"/>
  <bookViews>
    <workbookView xWindow="120" yWindow="675" windowWidth="10005" windowHeight="9465"/>
  </bookViews>
  <sheets>
    <sheet name="Numero reclami - contratti" sheetId="1" r:id="rId1"/>
  </sheets>
  <definedNames>
    <definedName name="_xlnm._FilterDatabase" localSheetId="0" hidden="1">'Numero reclami - contratti'!$D$1:$D$116</definedName>
  </definedNames>
  <calcPr calcId="145621"/>
</workbook>
</file>

<file path=xl/comments1.xml><?xml version="1.0" encoding="utf-8"?>
<comments xmlns="http://schemas.openxmlformats.org/spreadsheetml/2006/main">
  <authors>
    <author>Maria Mammarella (IVASS)</author>
  </authors>
  <commentList>
    <comment ref="G3" authorId="0">
      <text>
        <r>
          <rPr>
            <b/>
            <sz val="9"/>
            <color indexed="81"/>
            <rFont val="Arial"/>
            <family val="2"/>
          </rPr>
          <t>reclami aventi prevalentemente ad oggetto la condotta di liquidatori, periti, call center, ritardi e disfunzioni liquidative nei rami danni o vita e quant'altro attenga alla gestione dei sinistri o alla liquidazione delle prestazioni assicurative.</t>
        </r>
      </text>
    </comment>
    <comment ref="J3" authorId="0">
      <text>
        <r>
          <rPr>
            <b/>
            <sz val="9"/>
            <color indexed="81"/>
            <rFont val="Arial"/>
            <family val="2"/>
          </rPr>
          <t>reclami concernenti la gestione organizzativa, i tempi e le procedure di invio delle informative contrattuali, dell'attestazione dello stato di rischio e delle altre informazioni dovute, ecc.</t>
        </r>
      </text>
    </comment>
    <comment ref="M3" authorId="0">
      <text>
        <r>
          <rPr>
            <b/>
            <sz val="9"/>
            <color indexed="81"/>
            <rFont val="Arial"/>
            <family val="2"/>
          </rPr>
          <t>reclami aventi prevalentemente ad oggetto la condotta o il comportamento dell'intermediario o dell'impresa nella fase assuntiva/distributiva del prodotto.</t>
        </r>
      </text>
    </comment>
  </commentList>
</comments>
</file>

<file path=xl/sharedStrings.xml><?xml version="1.0" encoding="utf-8"?>
<sst xmlns="http://schemas.openxmlformats.org/spreadsheetml/2006/main" count="337" uniqueCount="140">
  <si>
    <t>ABC ASSICURA SOCIETA' PER AZIONI</t>
  </si>
  <si>
    <t>ALLEANZA ASSICURAZIONI S.P.A.</t>
  </si>
  <si>
    <t>ALLIANZ SOCIETA' PER AZIONI</t>
  </si>
  <si>
    <t>AMISSIMA ASSICURAZIONI S.P.A.</t>
  </si>
  <si>
    <t>ARCA ASSICURAZIONI S.P.A.</t>
  </si>
  <si>
    <t>ASSICURATRICE MILANESE SPA - COMPAGNIA DI ASSICURAZIONI</t>
  </si>
  <si>
    <t>ASSICURATRICE VAL PIAVE S.P.A.</t>
  </si>
  <si>
    <t>ASSICURAZIONI GENERALI SOCIETA' PER AZIONI</t>
  </si>
  <si>
    <t>ASSICURAZIONI RISCHI AGRICOLI VMG 1857 S.P.A.</t>
  </si>
  <si>
    <t>ASSIMOCO S.P.A. COMPAGNIA DI ASSICURAZIONI E RIASSICURAZIONI</t>
  </si>
  <si>
    <t>AVIVA ITALIA S.P.A.</t>
  </si>
  <si>
    <t>AXA ASSICURAZIONI S.P.A.</t>
  </si>
  <si>
    <t>AXA MPS ASSICURAZIONI DANNI SOCIETA' PER AZIONI</t>
  </si>
  <si>
    <t>BANCASSURANCE POPOLARI DANNI S.P.A.</t>
  </si>
  <si>
    <t>BCC ASSICURAZIONI S.P.A.</t>
  </si>
  <si>
    <t>BENE ASSICURAZIONI SPA</t>
  </si>
  <si>
    <t>BIPIEMME ASSICURAZIONI  S.P.A</t>
  </si>
  <si>
    <t>BIPIEMME VITA S.P.A.</t>
  </si>
  <si>
    <t>BNP PARIBAS CARDIF VITA COMPAGNIA DI ASSICURAZIONE E RIASSICURAZIONE S.P.A.</t>
  </si>
  <si>
    <t>CARGEAS ASSICURAZIONI S.P.A.</t>
  </si>
  <si>
    <t>CF ASSICURAZIONI S.P.A. - COMPAGNIA DI ASSICURAZIONE PER IL CREDITO E LA FAMIGLIA</t>
  </si>
  <si>
    <t>CHIARA ASSICURAZIONI COMPAGNIA DI ASSICURAZIONI SUI DANNI SOCIETA' PER AZIONI</t>
  </si>
  <si>
    <t>COMPAGNIA ASSICURATRICE LINEAR S.P.A.</t>
  </si>
  <si>
    <t>COMPAGNIA ITALIANA DI PREVIDENZA, ASSICURAZIONI E RIASSICURAZIONI S.P.A.</t>
  </si>
  <si>
    <t>CREDEMASSICURAZIONI S.P.A.</t>
  </si>
  <si>
    <t>CREDITRAS ASSICURAZIONI S.P.A.</t>
  </si>
  <si>
    <t>CRÉDIT AGRICOLE ASSICURAZIONI S.P.A.</t>
  </si>
  <si>
    <t>D.A.S. DIFESA AUTOMOBILISTICA SINISTRI - S.P.A. DI ASSICURAZIONE</t>
  </si>
  <si>
    <t>DARAG ITALIA S.P.A.</t>
  </si>
  <si>
    <t>ELBA COMPAGNIA DI ASSICURAZIONI E RIASSICURAZIONI SOCIETA' PER AZIONI</t>
  </si>
  <si>
    <t>EUROP ASSISTANCE ITALIA S.P.A.</t>
  </si>
  <si>
    <t>GENERALI ITALIA S.P.A.</t>
  </si>
  <si>
    <t>GENERTEL S.P.A.</t>
  </si>
  <si>
    <t>GENIALLOYD SOCIETA' PER AZIONI DI ASSICURAZIONI S.P.A.</t>
  </si>
  <si>
    <t>GLOBAL ASSISTANCE COMPAGNIA DI ASSICURAZIONI E RIASSICURAZIONI S.P.A.</t>
  </si>
  <si>
    <t>GROUPAMA ASSICURAZIONI SOCIETA' PER AZIONI</t>
  </si>
  <si>
    <t>HDI ASSICURAZIONI S.P.A.</t>
  </si>
  <si>
    <t>HELVETIA COMPAGNIA SVIZZERA D'ASSICURAZIONI S.A.</t>
  </si>
  <si>
    <t>HELVETIA ITALIA ASSICURAZIONI S.P.A.</t>
  </si>
  <si>
    <t>IMA ITALIA ASSISTANCE S.P.A.</t>
  </si>
  <si>
    <t>INCONTRA ASSICURAZIONI SPA</t>
  </si>
  <si>
    <t>INTESA SANPAOLO ASSICURA S.P.A.</t>
  </si>
  <si>
    <t>INTESA SANPAOLO VITA</t>
  </si>
  <si>
    <t>ITAS - ISTITUTO TRENTINO-ALTO ADIGE PER ASSICURAZIONI S.M.A.</t>
  </si>
  <si>
    <t>LE ASSICURAZIONI DI ROMA - MUTUA ASSICURATRICE ROMANA</t>
  </si>
  <si>
    <t>MEDIOLANUM ASSICURAZIONI S.P.A.</t>
  </si>
  <si>
    <t>NET INSURANCE S.P.A.</t>
  </si>
  <si>
    <t>NOBIS COMPAGNIA DI ASSICURAZIONI S.P.A.</t>
  </si>
  <si>
    <t>POSTE ASSICURA S.P.A.</t>
  </si>
  <si>
    <t>PRAMERICA LIFE S.P.A.</t>
  </si>
  <si>
    <t>PRONTO ASSISTANCE S.P.A.</t>
  </si>
  <si>
    <t>RBM SALUTE</t>
  </si>
  <si>
    <t>S2C S.P.A. COMPAGNIA DI ASSICURAZIONI DI CREDITI E CAUZIONI</t>
  </si>
  <si>
    <t>SACE BT S.P.A.</t>
  </si>
  <si>
    <t>SARA ASSICURAZIONI S.P.A. ASSICURATRICE UFFICIALE DELL'AUTOMOBILE CLUB D'ITALIA</t>
  </si>
  <si>
    <t>SCHWEIZERISCHE HAGEL-VERSICHERUNGS-GESELLSHAFT SOCIETA' COOPERATIVA</t>
  </si>
  <si>
    <t>SIAT SOCIETA' ITALIANA ASSICURAZIONI E RIASSICURAZIONI PER AZIONI</t>
  </si>
  <si>
    <t>SLP - ASSICURAZIONI SPESE LEGALI PERITALI E RISCHI ACCESSORI S.P.A.</t>
  </si>
  <si>
    <t>SOCIETA' CATTOLICA DI ASSICURAZIONE - SOCIETA' COOPERATIVA</t>
  </si>
  <si>
    <t>SOCIETA' REALE MUTUA DI ASSICURAZIONI</t>
  </si>
  <si>
    <t>TUA ASSICURAZIONI SOCIETA' PER AZIONI</t>
  </si>
  <si>
    <t>TUTELA LEGALE S.P.A. COMPAGNIA DI ASSICURAZIONI</t>
  </si>
  <si>
    <t>UCA - ASSICURAZIONE SPESE LEGALI E PERITALI S.P.A.</t>
  </si>
  <si>
    <t>UNIPOLSAI ASSICURAZIONI S.P.A.</t>
  </si>
  <si>
    <t>UNIQA ASSICURAZIONI S.P.A.</t>
  </si>
  <si>
    <t>UNISALUTE S.P.A.</t>
  </si>
  <si>
    <t>VERTI ASSICURAZIONI S.P.A.</t>
  </si>
  <si>
    <t>VITTORIA ASSICURAZIONI S.P.A.</t>
  </si>
  <si>
    <t>ZURICH INSURANCE COMPANY LTD</t>
  </si>
  <si>
    <t>ADMIRAL INSURANCE COMPANY LIMITED</t>
  </si>
  <si>
    <t>AIG EUROPE LIMITED                                  </t>
  </si>
  <si>
    <t>AIOI NISSAY DOWA INSURANCE COMPANY OF EUROPE LIMITED</t>
  </si>
  <si>
    <t>AMTRUST EUROPE LIMITED</t>
  </si>
  <si>
    <t>ARAG S.E.</t>
  </si>
  <si>
    <t>ARISA ASSURANCES S.A.</t>
  </si>
  <si>
    <t>AWP P&amp;C S.A.</t>
  </si>
  <si>
    <t>CACI NON-LIFE DAC</t>
  </si>
  <si>
    <t>CACI NON-LIFE DAC (LPS)</t>
  </si>
  <si>
    <t>CARDIF ASSURANCES RISQUES DIVERS S.A.</t>
  </si>
  <si>
    <t>CHUBB EUROPEAN GROUP LIMITED</t>
  </si>
  <si>
    <t>CNP SANTANDER INSURANCE EUROPE                          </t>
  </si>
  <si>
    <t>DONAU VERSICHERUNG AG VIENNA INSURANCE GROUP</t>
  </si>
  <si>
    <t>EURO INSURANCES DAC</t>
  </si>
  <si>
    <t>EUROP ASSISTANCE SA</t>
  </si>
  <si>
    <t>INTER PARTNER ASSISTANCE</t>
  </si>
  <si>
    <t>LA PARISIENNE S.A.</t>
  </si>
  <si>
    <t>LLOYD'S</t>
  </si>
  <si>
    <t>MAPFRE ASISTENCIA S.A.</t>
  </si>
  <si>
    <t>METLIFE EUROPE DAC</t>
  </si>
  <si>
    <t>METLIFE EUROPE INSURANCE DAC</t>
  </si>
  <si>
    <t>MMA IARD SA</t>
  </si>
  <si>
    <t>SOGECAP</t>
  </si>
  <si>
    <t>SOGESSUR</t>
  </si>
  <si>
    <t>ZURICH INSURANCE PLC</t>
  </si>
  <si>
    <t xml:space="preserve">Totale Imprese Italiane </t>
  </si>
  <si>
    <t xml:space="preserve">Totale Imprese Estere (UE) </t>
  </si>
  <si>
    <t>Totale complessivo</t>
  </si>
  <si>
    <t>Fonte: elaborazione prospetti informatici inviati dalle imprese all'IVASS ai sensi del Regolamento n. 24/2008</t>
  </si>
  <si>
    <t>VERA VITA S.P.A.
già POPOLARE VITA S.P.A.</t>
  </si>
  <si>
    <t xml:space="preserve">VERA ASSICURAZIONI S.P.A.
già AVIPOP ASSICURAZIONI S.P.A. </t>
  </si>
  <si>
    <t>ARGO GLOBAL ASSICURAZIONI S.P.A. 
già ARISCOM COMPAGNIA DI ASSICURAZIONI S.P.A.</t>
  </si>
  <si>
    <t>Impresa italiana</t>
  </si>
  <si>
    <t>Impresa estera</t>
  </si>
  <si>
    <t>AMTRUST INTERNATIONAL UNDERWRITERS DAC (LPS)</t>
  </si>
  <si>
    <t>Area liquidativa</t>
  </si>
  <si>
    <t>Area amministrativa</t>
  </si>
  <si>
    <t>Area commerciale</t>
  </si>
  <si>
    <t>Reclami danni area liquidativa/
10.000 contratti danni (escl rca)</t>
  </si>
  <si>
    <t>Reclami Rami Danni 
(escl rca)</t>
  </si>
  <si>
    <t>Reclami danni area amministrativa/
10.000 contratti danni (escl rca)</t>
  </si>
  <si>
    <t>% reclami danni area amministrativa/
Totale reclami danni dell'impresa (escl. rca)</t>
  </si>
  <si>
    <t xml:space="preserve">% reclami danni area liquidativa/
Totale reclami danni dell'impresa (escl. rca) </t>
  </si>
  <si>
    <t>Reclami danni area commerciale/
10.000 contratti danni (escl rca)</t>
  </si>
  <si>
    <t>% reclami danni area commerciale/
Totale reclami danni dell'impresa (escl. rca)</t>
  </si>
  <si>
    <t>tradizionale</t>
  </si>
  <si>
    <t>bancario/finanziario</t>
  </si>
  <si>
    <t xml:space="preserve">Denominazione impresa
</t>
  </si>
  <si>
    <t>Reclami vita/10.000 contratti</t>
  </si>
  <si>
    <t>Reclami vita area liquidativa/
10.000 contratti vita</t>
  </si>
  <si>
    <t>Reclami vita area amministrativa/
10.000 contratti vita</t>
  </si>
  <si>
    <t>Reclami vita area commerciale/
10.000 contratti vita</t>
  </si>
  <si>
    <t>Valori medi Italiane</t>
  </si>
  <si>
    <t>canale b/f</t>
  </si>
  <si>
    <t>canale tradiz.</t>
  </si>
  <si>
    <t>Valori medi estere</t>
  </si>
  <si>
    <t>Run off</t>
  </si>
  <si>
    <t>Click sul pulsante in ciascuna colonna per ordinare i dati in base ai corrispondenti valori.                  
Click su "Reset" per tornare all'ordine alfabetico</t>
  </si>
  <si>
    <t>(1) Il Regolamento n. 24/2008, all. 1, definisce i criteri da seguire per la classificazione dei reclami tra le diverse aree aziendali (commerciale, liquidativa, industriale, amministrativa, legale, informatica, altro). In particolare:</t>
  </si>
  <si>
    <r>
      <rPr>
        <u/>
        <sz val="11"/>
        <color theme="1"/>
        <rFont val="Calibri"/>
        <family val="2"/>
        <scheme val="minor"/>
      </rPr>
      <t>Reclami area liquidativa</t>
    </r>
    <r>
      <rPr>
        <sz val="11"/>
        <color theme="1"/>
        <rFont val="Calibri"/>
        <family val="2"/>
        <scheme val="minor"/>
      </rPr>
      <t xml:space="preserve">: </t>
    </r>
  </si>
  <si>
    <t>reclami aventi prevalentemente ad oggetto la condotta di liquidatori, periti, call center, ritardi e disfunzioni liquidative nei rami danni o vita e quant'altro attenga alla gestione dei sinistri o alla liquidazione delle prestazioni assicurative.</t>
  </si>
  <si>
    <r>
      <rPr>
        <u/>
        <sz val="11"/>
        <color theme="1"/>
        <rFont val="Calibri"/>
        <family val="2"/>
        <scheme val="minor"/>
      </rPr>
      <t>Reclami area amministrativa</t>
    </r>
    <r>
      <rPr>
        <sz val="11"/>
        <color theme="1"/>
        <rFont val="Calibri"/>
        <family val="2"/>
        <scheme val="minor"/>
      </rPr>
      <t xml:space="preserve">: </t>
    </r>
  </si>
  <si>
    <t>reclami concernenti la gestione organizzativa, i tempi e le procedure di invio delle informative contrattuali, dell'attestazione dello stato di rischio e delle altre informazioni dovute, ecc.</t>
  </si>
  <si>
    <r>
      <rPr>
        <u/>
        <sz val="11"/>
        <color theme="1"/>
        <rFont val="Calibri"/>
        <family val="2"/>
        <scheme val="minor"/>
      </rPr>
      <t>Reclami area commerciale</t>
    </r>
    <r>
      <rPr>
        <sz val="11"/>
        <color theme="1"/>
        <rFont val="Calibri"/>
        <family val="2"/>
        <scheme val="minor"/>
      </rPr>
      <t xml:space="preserve">: </t>
    </r>
  </si>
  <si>
    <t xml:space="preserve">(2) - Imprese con sede legale in un Paese UE, operanti in Italia in regime di stabilimento o di libera prestazione dei servizi (ossia senza una sede stabile in Italia). Sono tenute alla comunicazione le sole imprese che ricevono nell'anno più di 20 reclami. </t>
  </si>
  <si>
    <t>Tipologia imprese:
- Italiane
- Estere (2)</t>
  </si>
  <si>
    <t>Canale distributivo prevalente (3)</t>
  </si>
  <si>
    <r>
      <t xml:space="preserve">Reclami Rami Danni 
(escl rca)/
10.000 contratti 
</t>
    </r>
    <r>
      <rPr>
        <sz val="10"/>
        <color theme="4" tint="-0.249977111117893"/>
        <rFont val="Calibri"/>
        <family val="2"/>
        <scheme val="minor"/>
      </rPr>
      <t>Media:
Italiane 4,40
Estere 2,63</t>
    </r>
  </si>
  <si>
    <t xml:space="preserve"> Tavola 3 - Ripartizione dei reclami DANNI (ESCLUSO RCA) tra le principali aree aziendali (1)</t>
  </si>
  <si>
    <t>(3) Fonte: comunicazioni trimestrali all'IVASS sulla raccolta premi per canale distributivo. Per le sole imprese estere operanti in regime di libera prestazione dei servizi, l'informativa è qualitativa ed è ricavata da altre informative a disposizione dell'Istituto.
Canale "Tradizionale": Agenzie, Brokers, Altre forme di vendita diretta &gt;50% premi lordi contabilizzati nel periodo di riferimento;
Canale "Bancario/Finanziario: Promotori finanziari, sportelli bancari e postali &gt;50% premi lordi contabilizzati nel periodo di riferimento.</t>
  </si>
  <si>
    <t>reclami aventi prevalentemente ad oggetto la condotta o il comportamento dell'intermediario o dell'impresa nella fase di distribuzione del prodotto.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</si>
</sst>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??_-;_-@_-"/>
    <numFmt numFmtId="165" formatCode="_(* #,##0.00_);_(* \(#,##0.00\);_(* &quot;-&quot;??_);_(@_)"/>
    <numFmt numFmtId="166" formatCode="0.0%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, Albany AMT, Helvetica"/>
    </font>
    <font>
      <b/>
      <sz val="10"/>
      <name val="Arial, Albany AMT, Helvetica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Arial, Albany AMT, Helvetica"/>
    </font>
    <font>
      <b/>
      <sz val="14"/>
      <color theme="1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indexed="8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E8E6D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4F493B"/>
      </right>
      <top/>
      <bottom style="thin">
        <color rgb="FF4F493B"/>
      </bottom>
      <diagonal/>
    </border>
    <border>
      <left/>
      <right style="thin">
        <color rgb="FF4F493B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0" fillId="33" borderId="0" xfId="0" applyNumberFormat="1" applyFont="1" applyFill="1" applyBorder="1" applyAlignment="1" applyProtection="1"/>
    <xf numFmtId="0" fontId="0" fillId="33" borderId="0" xfId="0" applyNumberFormat="1" applyFont="1" applyFill="1" applyBorder="1" applyAlignment="1" applyProtection="1"/>
    <xf numFmtId="164" fontId="21" fillId="35" borderId="17" xfId="43" applyNumberFormat="1" applyFont="1" applyFill="1" applyBorder="1" applyAlignment="1" applyProtection="1">
      <alignment horizontal="center" vertical="center" wrapText="1"/>
    </xf>
    <xf numFmtId="0" fontId="0" fillId="33" borderId="16" xfId="0" applyNumberFormat="1" applyFont="1" applyFill="1" applyBorder="1" applyAlignment="1" applyProtection="1"/>
    <xf numFmtId="0" fontId="20" fillId="36" borderId="15" xfId="0" applyNumberFormat="1" applyFont="1" applyFill="1" applyBorder="1" applyAlignment="1" applyProtection="1">
      <alignment horizontal="left" vertical="top" wrapText="1"/>
    </xf>
    <xf numFmtId="0" fontId="0" fillId="33" borderId="0" xfId="0" applyNumberFormat="1" applyFont="1" applyFill="1" applyBorder="1" applyAlignment="1" applyProtection="1"/>
    <xf numFmtId="0" fontId="19" fillId="34" borderId="15" xfId="0" applyNumberFormat="1" applyFont="1" applyFill="1" applyBorder="1" applyAlignment="1" applyProtection="1">
      <alignment horizontal="left" vertical="top" wrapText="1"/>
    </xf>
    <xf numFmtId="0" fontId="22" fillId="37" borderId="14" xfId="0" applyNumberFormat="1" applyFont="1" applyFill="1" applyBorder="1" applyAlignment="1" applyProtection="1">
      <alignment horizontal="left" vertical="top" wrapText="1"/>
    </xf>
    <xf numFmtId="0" fontId="22" fillId="38" borderId="15" xfId="0" applyNumberFormat="1" applyFont="1" applyFill="1" applyBorder="1" applyAlignment="1" applyProtection="1">
      <alignment horizontal="left" vertical="top" wrapText="1"/>
    </xf>
    <xf numFmtId="0" fontId="23" fillId="38" borderId="15" xfId="0" applyNumberFormat="1" applyFont="1" applyFill="1" applyBorder="1" applyAlignment="1" applyProtection="1">
      <alignment horizontal="left" vertical="top" wrapText="1"/>
    </xf>
    <xf numFmtId="0" fontId="0" fillId="33" borderId="0" xfId="0" applyNumberFormat="1" applyFont="1" applyFill="1" applyBorder="1" applyAlignment="1" applyProtection="1"/>
    <xf numFmtId="0" fontId="0" fillId="39" borderId="0" xfId="0" applyNumberFormat="1" applyFont="1" applyFill="1" applyBorder="1" applyAlignment="1" applyProtection="1"/>
    <xf numFmtId="0" fontId="20" fillId="35" borderId="15" xfId="0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left" vertical="top" wrapText="1"/>
    </xf>
    <xf numFmtId="0" fontId="0" fillId="0" borderId="0" xfId="0" applyNumberFormat="1" applyFont="1" applyFill="1" applyBorder="1" applyAlignment="1" applyProtection="1"/>
    <xf numFmtId="0" fontId="0" fillId="39" borderId="0" xfId="0" applyNumberFormat="1" applyFont="1" applyFill="1" applyBorder="1" applyAlignment="1" applyProtection="1">
      <alignment horizontal="center"/>
    </xf>
    <xf numFmtId="2" fontId="0" fillId="39" borderId="15" xfId="0" applyNumberFormat="1" applyFont="1" applyFill="1" applyBorder="1" applyAlignment="1" applyProtection="1">
      <alignment horizontal="center"/>
    </xf>
    <xf numFmtId="2" fontId="0" fillId="0" borderId="15" xfId="0" applyNumberFormat="1" applyFont="1" applyFill="1" applyBorder="1" applyAlignment="1" applyProtection="1">
      <alignment horizontal="center"/>
    </xf>
    <xf numFmtId="2" fontId="0" fillId="33" borderId="15" xfId="0" applyNumberFormat="1" applyFont="1" applyFill="1" applyBorder="1" applyAlignment="1" applyProtection="1">
      <alignment horizontal="center"/>
    </xf>
    <xf numFmtId="0" fontId="0" fillId="33" borderId="0" xfId="0" applyNumberFormat="1" applyFont="1" applyFill="1" applyBorder="1" applyAlignment="1" applyProtection="1">
      <alignment horizontal="center"/>
    </xf>
    <xf numFmtId="3" fontId="18" fillId="0" borderId="10" xfId="0" applyNumberFormat="1" applyFont="1" applyFill="1" applyBorder="1" applyAlignment="1" applyProtection="1">
      <alignment horizontal="center" wrapText="1"/>
    </xf>
    <xf numFmtId="3" fontId="18" fillId="0" borderId="11" xfId="0" applyNumberFormat="1" applyFont="1" applyFill="1" applyBorder="1" applyAlignment="1" applyProtection="1">
      <alignment horizontal="center" wrapText="1"/>
    </xf>
    <xf numFmtId="3" fontId="18" fillId="0" borderId="15" xfId="0" applyNumberFormat="1" applyFont="1" applyFill="1" applyBorder="1" applyAlignment="1" applyProtection="1">
      <alignment horizontal="center" wrapText="1"/>
    </xf>
    <xf numFmtId="3" fontId="16" fillId="0" borderId="15" xfId="0" applyNumberFormat="1" applyFont="1" applyFill="1" applyBorder="1" applyAlignment="1">
      <alignment horizontal="center"/>
    </xf>
    <xf numFmtId="2" fontId="0" fillId="39" borderId="0" xfId="0" applyNumberFormat="1" applyFont="1" applyFill="1" applyBorder="1" applyAlignment="1" applyProtection="1"/>
    <xf numFmtId="166" fontId="0" fillId="33" borderId="15" xfId="44" applyNumberFormat="1" applyFont="1" applyFill="1" applyBorder="1" applyAlignment="1" applyProtection="1">
      <alignment horizontal="center"/>
    </xf>
    <xf numFmtId="0" fontId="0" fillId="33" borderId="15" xfId="0" applyNumberFormat="1" applyFont="1" applyFill="1" applyBorder="1" applyAlignment="1" applyProtection="1">
      <alignment horizontal="left" indent="1"/>
    </xf>
    <xf numFmtId="0" fontId="16" fillId="35" borderId="15" xfId="0" applyNumberFormat="1" applyFont="1" applyFill="1" applyBorder="1" applyAlignment="1" applyProtection="1">
      <alignment horizontal="center" vertical="center" wrapText="1"/>
    </xf>
    <xf numFmtId="0" fontId="16" fillId="39" borderId="0" xfId="0" applyNumberFormat="1" applyFont="1" applyFill="1" applyBorder="1" applyAlignment="1" applyProtection="1"/>
    <xf numFmtId="0" fontId="0" fillId="38" borderId="15" xfId="0" applyNumberFormat="1" applyFont="1" applyFill="1" applyBorder="1" applyAlignment="1" applyProtection="1">
      <alignment horizontal="left" indent="1"/>
    </xf>
    <xf numFmtId="0" fontId="0" fillId="39" borderId="15" xfId="0" applyNumberFormat="1" applyFont="1" applyFill="1" applyBorder="1" applyAlignment="1" applyProtection="1">
      <alignment horizontal="center" wrapText="1"/>
    </xf>
    <xf numFmtId="0" fontId="0" fillId="33" borderId="15" xfId="0" applyNumberFormat="1" applyFont="1" applyFill="1" applyBorder="1" applyAlignment="1" applyProtection="1">
      <alignment horizontal="center" wrapText="1"/>
    </xf>
    <xf numFmtId="0" fontId="0" fillId="41" borderId="15" xfId="0" applyNumberFormat="1" applyFont="1" applyFill="1" applyBorder="1" applyAlignment="1" applyProtection="1"/>
    <xf numFmtId="0" fontId="0" fillId="33" borderId="15" xfId="0" applyNumberFormat="1" applyFont="1" applyFill="1" applyBorder="1" applyAlignment="1" applyProtection="1">
      <alignment horizontal="center" vertical="center" wrapText="1"/>
    </xf>
    <xf numFmtId="0" fontId="16" fillId="36" borderId="18" xfId="0" applyNumberFormat="1" applyFont="1" applyFill="1" applyBorder="1" applyAlignment="1" applyProtection="1"/>
    <xf numFmtId="0" fontId="0" fillId="36" borderId="19" xfId="0" applyNumberFormat="1" applyFont="1" applyFill="1" applyBorder="1" applyAlignment="1" applyProtection="1"/>
    <xf numFmtId="2" fontId="0" fillId="0" borderId="15" xfId="0" applyNumberFormat="1" applyFont="1" applyFill="1" applyBorder="1" applyAlignment="1" applyProtection="1"/>
    <xf numFmtId="2" fontId="0" fillId="0" borderId="0" xfId="0" applyNumberFormat="1" applyFont="1" applyFill="1" applyBorder="1" applyAlignment="1" applyProtection="1"/>
    <xf numFmtId="166" fontId="0" fillId="41" borderId="15" xfId="44" applyNumberFormat="1" applyFont="1" applyFill="1" applyBorder="1" applyAlignment="1" applyProtection="1"/>
    <xf numFmtId="0" fontId="0" fillId="36" borderId="20" xfId="0" applyNumberFormat="1" applyFont="1" applyFill="1" applyBorder="1" applyAlignment="1" applyProtection="1"/>
    <xf numFmtId="0" fontId="0" fillId="36" borderId="21" xfId="0" applyNumberFormat="1" applyFont="1" applyFill="1" applyBorder="1" applyAlignment="1" applyProtection="1">
      <alignment wrapText="1"/>
    </xf>
    <xf numFmtId="2" fontId="0" fillId="41" borderId="15" xfId="0" applyNumberFormat="1" applyFont="1" applyFill="1" applyBorder="1" applyAlignment="1" applyProtection="1"/>
    <xf numFmtId="0" fontId="16" fillId="36" borderId="22" xfId="0" applyFont="1" applyFill="1" applyBorder="1"/>
    <xf numFmtId="0" fontId="0" fillId="36" borderId="0" xfId="0" applyNumberFormat="1" applyFont="1" applyFill="1" applyBorder="1" applyAlignment="1" applyProtection="1"/>
    <xf numFmtId="0" fontId="0" fillId="36" borderId="25" xfId="0" applyNumberFormat="1" applyFont="1" applyFill="1" applyBorder="1" applyAlignment="1" applyProtection="1">
      <alignment wrapText="1"/>
    </xf>
    <xf numFmtId="2" fontId="0" fillId="0" borderId="25" xfId="0" applyNumberFormat="1" applyFont="1" applyFill="1" applyBorder="1" applyAlignment="1" applyProtection="1"/>
    <xf numFmtId="0" fontId="23" fillId="38" borderId="12" xfId="0" applyNumberFormat="1" applyFont="1" applyFill="1" applyBorder="1" applyAlignment="1" applyProtection="1">
      <alignment horizontal="left" vertical="top" wrapText="1"/>
    </xf>
    <xf numFmtId="3" fontId="0" fillId="33" borderId="0" xfId="0" applyNumberFormat="1" applyFont="1" applyFill="1" applyBorder="1" applyAlignment="1" applyProtection="1"/>
    <xf numFmtId="3" fontId="0" fillId="39" borderId="0" xfId="0" applyNumberFormat="1" applyFont="1" applyFill="1" applyBorder="1" applyAlignment="1" applyProtection="1"/>
    <xf numFmtId="2" fontId="0" fillId="39" borderId="0" xfId="0" applyNumberFormat="1" applyFont="1" applyFill="1" applyBorder="1" applyAlignment="1" applyProtection="1">
      <alignment horizontal="center"/>
    </xf>
    <xf numFmtId="2" fontId="0" fillId="39" borderId="14" xfId="0" applyNumberFormat="1" applyFont="1" applyFill="1" applyBorder="1" applyAlignment="1" applyProtection="1">
      <alignment horizontal="center"/>
    </xf>
    <xf numFmtId="0" fontId="0" fillId="33" borderId="0" xfId="0" applyNumberFormat="1" applyFont="1" applyFill="1" applyBorder="1" applyAlignment="1" applyProtection="1">
      <alignment wrapText="1"/>
    </xf>
    <xf numFmtId="0" fontId="0" fillId="33" borderId="0" xfId="0" applyNumberFormat="1" applyFont="1" applyFill="1" applyBorder="1" applyAlignment="1" applyProtection="1">
      <alignment horizontal="left"/>
    </xf>
    <xf numFmtId="164" fontId="0" fillId="33" borderId="16" xfId="43" applyNumberFormat="1" applyFont="1" applyFill="1" applyBorder="1" applyAlignment="1" applyProtection="1"/>
    <xf numFmtId="0" fontId="0" fillId="39" borderId="16" xfId="0" applyNumberFormat="1" applyFont="1" applyFill="1" applyBorder="1" applyAlignment="1" applyProtection="1"/>
    <xf numFmtId="0" fontId="19" fillId="37" borderId="15" xfId="0" applyNumberFormat="1" applyFont="1" applyFill="1" applyBorder="1" applyAlignment="1" applyProtection="1">
      <alignment horizontal="left" vertical="top" wrapText="1"/>
    </xf>
    <xf numFmtId="0" fontId="16" fillId="42" borderId="24" xfId="0" applyNumberFormat="1" applyFont="1" applyFill="1" applyBorder="1" applyAlignment="1" applyProtection="1">
      <alignment horizontal="left" vertical="center" wrapText="1"/>
    </xf>
    <xf numFmtId="0" fontId="16" fillId="42" borderId="17" xfId="0" applyNumberFormat="1" applyFont="1" applyFill="1" applyBorder="1" applyAlignment="1" applyProtection="1">
      <alignment horizontal="left" vertical="center" wrapText="1"/>
    </xf>
    <xf numFmtId="0" fontId="16" fillId="42" borderId="23" xfId="0" applyNumberFormat="1" applyFont="1" applyFill="1" applyBorder="1" applyAlignment="1" applyProtection="1">
      <alignment horizontal="left" vertical="center" wrapText="1"/>
    </xf>
    <xf numFmtId="164" fontId="20" fillId="35" borderId="23" xfId="43" applyNumberFormat="1" applyFont="1" applyFill="1" applyBorder="1" applyAlignment="1" applyProtection="1">
      <alignment horizontal="center" vertical="center" wrapText="1"/>
    </xf>
    <xf numFmtId="165" fontId="20" fillId="35" borderId="15" xfId="43" applyFont="1" applyFill="1" applyBorder="1" applyAlignment="1" applyProtection="1">
      <alignment horizontal="center" vertical="center" wrapText="1"/>
    </xf>
    <xf numFmtId="0" fontId="20" fillId="40" borderId="12" xfId="0" applyNumberFormat="1" applyFont="1" applyFill="1" applyBorder="1" applyAlignment="1" applyProtection="1">
      <alignment horizontal="center" vertical="center" wrapText="1"/>
    </xf>
    <xf numFmtId="0" fontId="20" fillId="40" borderId="13" xfId="0" applyNumberFormat="1" applyFont="1" applyFill="1" applyBorder="1" applyAlignment="1" applyProtection="1">
      <alignment horizontal="center" vertical="center" wrapText="1"/>
    </xf>
    <xf numFmtId="0" fontId="20" fillId="40" borderId="14" xfId="0" applyNumberFormat="1" applyFont="1" applyFill="1" applyBorder="1" applyAlignment="1" applyProtection="1">
      <alignment horizontal="center" vertical="center" wrapText="1"/>
    </xf>
    <xf numFmtId="0" fontId="16" fillId="35" borderId="12" xfId="0" applyNumberFormat="1" applyFont="1" applyFill="1" applyBorder="1" applyAlignment="1" applyProtection="1">
      <alignment horizontal="center" vertical="center" wrapText="1"/>
    </xf>
    <xf numFmtId="0" fontId="16" fillId="35" borderId="13" xfId="0" applyNumberFormat="1" applyFont="1" applyFill="1" applyBorder="1" applyAlignment="1" applyProtection="1">
      <alignment horizontal="center" vertical="center" wrapText="1"/>
    </xf>
    <xf numFmtId="0" fontId="16" fillId="35" borderId="14" xfId="0" applyNumberFormat="1" applyFont="1" applyFill="1" applyBorder="1" applyAlignment="1" applyProtection="1">
      <alignment horizontal="center" vertical="center" wrapText="1"/>
    </xf>
    <xf numFmtId="0" fontId="21" fillId="35" borderId="12" xfId="0" applyNumberFormat="1" applyFont="1" applyFill="1" applyBorder="1" applyAlignment="1" applyProtection="1">
      <alignment horizontal="center" wrapText="1"/>
    </xf>
    <xf numFmtId="0" fontId="21" fillId="35" borderId="13" xfId="0" applyNumberFormat="1" applyFont="1" applyFill="1" applyBorder="1" applyAlignment="1" applyProtection="1">
      <alignment horizontal="center" wrapText="1"/>
    </xf>
    <xf numFmtId="0" fontId="21" fillId="35" borderId="14" xfId="0" applyNumberFormat="1" applyFont="1" applyFill="1" applyBorder="1" applyAlignment="1" applyProtection="1">
      <alignment horizontal="center" wrapText="1"/>
    </xf>
    <xf numFmtId="164" fontId="24" fillId="33" borderId="22" xfId="43" applyNumberFormat="1" applyFont="1" applyFill="1" applyBorder="1" applyAlignment="1" applyProtection="1">
      <alignment horizontal="center" vertical="center" wrapText="1"/>
    </xf>
    <xf numFmtId="164" fontId="24" fillId="33" borderId="0" xfId="43" applyNumberFormat="1" applyFont="1" applyFill="1" applyBorder="1" applyAlignment="1" applyProtection="1">
      <alignment horizontal="center" vertical="center" wrapText="1"/>
    </xf>
    <xf numFmtId="0" fontId="16" fillId="35" borderId="18" xfId="0" applyNumberFormat="1" applyFont="1" applyFill="1" applyBorder="1" applyAlignment="1" applyProtection="1">
      <alignment horizontal="center" vertical="center"/>
    </xf>
    <xf numFmtId="0" fontId="16" fillId="35" borderId="19" xfId="0" applyNumberFormat="1" applyFont="1" applyFill="1" applyBorder="1" applyAlignment="1" applyProtection="1">
      <alignment horizontal="center" vertical="center"/>
    </xf>
    <xf numFmtId="0" fontId="16" fillId="35" borderId="20" xfId="0" applyNumberFormat="1" applyFont="1" applyFill="1" applyBorder="1" applyAlignment="1" applyProtection="1">
      <alignment horizontal="center" vertical="center"/>
    </xf>
    <xf numFmtId="0" fontId="16" fillId="35" borderId="21" xfId="0" applyNumberFormat="1" applyFont="1" applyFill="1" applyBorder="1" applyAlignment="1" applyProtection="1">
      <alignment horizontal="center" vertical="center"/>
    </xf>
    <xf numFmtId="0" fontId="0" fillId="33" borderId="0" xfId="0" applyNumberFormat="1" applyFont="1" applyFill="1" applyBorder="1" applyAlignment="1" applyProtection="1">
      <alignment horizontal="right" vertical="top"/>
    </xf>
    <xf numFmtId="0" fontId="0" fillId="33" borderId="0" xfId="0" applyNumberFormat="1" applyFont="1" applyFill="1" applyBorder="1" applyAlignment="1" applyProtection="1">
      <alignment horizontal="left" vertical="top" wrapText="1"/>
    </xf>
    <xf numFmtId="0" fontId="0" fillId="33" borderId="0" xfId="0" applyNumberFormat="1" applyFont="1" applyFill="1" applyBorder="1" applyAlignment="1" applyProtection="1">
      <alignment horizontal="left" wrapText="1"/>
    </xf>
    <xf numFmtId="0" fontId="0" fillId="0" borderId="0" xfId="0" applyBorder="1" applyAlignment="1">
      <alignment horizontal="left" wrapText="1"/>
    </xf>
  </cellXfs>
  <cellStyles count="45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 2" xfId="43"/>
    <cellStyle name="Migliaia 3" xfId="42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Percentuale" xfId="44" builtinId="5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599081</xdr:colOff>
      <xdr:row>4</xdr:row>
      <xdr:rowOff>420396</xdr:rowOff>
    </xdr:from>
    <xdr:ext cx="904875" cy="280205"/>
    <xdr:sp macro="[0]!Macro10" textlink="">
      <xdr:nvSpPr>
        <xdr:cNvPr id="2" name="Rettangolo 1"/>
        <xdr:cNvSpPr/>
      </xdr:nvSpPr>
      <xdr:spPr>
        <a:xfrm>
          <a:off x="3728724" y="1767503"/>
          <a:ext cx="904875" cy="280205"/>
        </a:xfrm>
        <a:prstGeom prst="rect">
          <a:avLst/>
        </a:prstGeom>
        <a:solidFill>
          <a:srgbClr val="FF0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spAutoFit/>
        </a:bodyPr>
        <a:lstStyle/>
        <a:p>
          <a:pPr algn="ctr"/>
          <a:r>
            <a:rPr lang="it-IT" sz="1200" b="1">
              <a:solidFill>
                <a:schemeClr val="tx1"/>
              </a:solidFill>
            </a:rPr>
            <a:t>RESET</a:t>
          </a:r>
        </a:p>
      </xdr:txBody>
    </xdr:sp>
    <xdr:clientData/>
  </xdr:oneCellAnchor>
  <xdr:oneCellAnchor>
    <xdr:from>
      <xdr:col>2</xdr:col>
      <xdr:colOff>597380</xdr:colOff>
      <xdr:row>4</xdr:row>
      <xdr:rowOff>410190</xdr:rowOff>
    </xdr:from>
    <xdr:ext cx="904875" cy="280205"/>
    <xdr:sp macro="[0]!Macro10" textlink="">
      <xdr:nvSpPr>
        <xdr:cNvPr id="14" name="Rettangolo 13"/>
        <xdr:cNvSpPr/>
      </xdr:nvSpPr>
      <xdr:spPr>
        <a:xfrm>
          <a:off x="3728724" y="1767503"/>
          <a:ext cx="904875" cy="280205"/>
        </a:xfrm>
        <a:prstGeom prst="rect">
          <a:avLst/>
        </a:pr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 anchorCtr="0">
          <a:spAutoFit/>
        </a:bodyPr>
        <a:lstStyle/>
        <a:p>
          <a:pPr algn="ctr"/>
          <a:r>
            <a:rPr lang="it-IT" sz="1200" b="1">
              <a:solidFill>
                <a:schemeClr val="tx1"/>
              </a:solidFill>
            </a:rPr>
            <a:t>RESET</a:t>
          </a:r>
        </a:p>
      </xdr:txBody>
    </xdr:sp>
    <xdr:clientData/>
  </xdr:oneCellAnchor>
  <xdr:oneCellAnchor>
    <xdr:from>
      <xdr:col>1</xdr:col>
      <xdr:colOff>119063</xdr:colOff>
      <xdr:row>4</xdr:row>
      <xdr:rowOff>1003112</xdr:rowOff>
    </xdr:from>
    <xdr:ext cx="1500187" cy="342294"/>
    <xdr:sp macro="[0]!Macro11" textlink="">
      <xdr:nvSpPr>
        <xdr:cNvPr id="15" name="Rettangolo 14"/>
        <xdr:cNvSpPr/>
      </xdr:nvSpPr>
      <xdr:spPr>
        <a:xfrm>
          <a:off x="1547813" y="2360425"/>
          <a:ext cx="1500187" cy="342294"/>
        </a:xfrm>
        <a:prstGeom prst="rect">
          <a:avLst/>
        </a:prstGeom>
        <a:gradFill>
          <a:gsLst>
            <a:gs pos="0">
              <a:schemeClr val="accent1">
                <a:shade val="51000"/>
                <a:satMod val="130000"/>
                <a:alpha val="74000"/>
              </a:schemeClr>
            </a:gs>
            <a:gs pos="80000">
              <a:schemeClr val="accent1">
                <a:shade val="93000"/>
                <a:satMod val="130000"/>
              </a:schemeClr>
            </a:gs>
            <a:gs pos="100000">
              <a:schemeClr val="accent1">
                <a:shade val="94000"/>
                <a:satMod val="135000"/>
              </a:schemeClr>
            </a:gs>
          </a:gsLst>
        </a:gra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it-IT" sz="1200" b="1">
              <a:solidFill>
                <a:schemeClr val="tx1"/>
              </a:solidFill>
            </a:rPr>
            <a:t>Ordina per canale</a:t>
          </a:r>
        </a:p>
      </xdr:txBody>
    </xdr:sp>
    <xdr:clientData/>
  </xdr:oneCellAnchor>
  <xdr:twoCellAnchor>
    <xdr:from>
      <xdr:col>3</xdr:col>
      <xdr:colOff>309562</xdr:colOff>
      <xdr:row>5</xdr:row>
      <xdr:rowOff>11906</xdr:rowOff>
    </xdr:from>
    <xdr:to>
      <xdr:col>3</xdr:col>
      <xdr:colOff>809625</xdr:colOff>
      <xdr:row>5</xdr:row>
      <xdr:rowOff>214313</xdr:rowOff>
    </xdr:to>
    <xdr:sp macro="[0]!Macro2" textlink="">
      <xdr:nvSpPr>
        <xdr:cNvPr id="7" name="Rettangolo arrotondato 6"/>
        <xdr:cNvSpPr/>
      </xdr:nvSpPr>
      <xdr:spPr>
        <a:xfrm>
          <a:off x="5524500" y="2774156"/>
          <a:ext cx="500063" cy="202407"/>
        </a:xfrm>
        <a:prstGeom prst="round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12</xdr:col>
      <xdr:colOff>390525</xdr:colOff>
      <xdr:row>5</xdr:row>
      <xdr:rowOff>9524</xdr:rowOff>
    </xdr:from>
    <xdr:to>
      <xdr:col>12</xdr:col>
      <xdr:colOff>890588</xdr:colOff>
      <xdr:row>5</xdr:row>
      <xdr:rowOff>211931</xdr:rowOff>
    </xdr:to>
    <xdr:sp macro="[0]!Macro8" textlink="">
      <xdr:nvSpPr>
        <xdr:cNvPr id="16" name="Rettangolo arrotondato 15"/>
        <xdr:cNvSpPr/>
      </xdr:nvSpPr>
      <xdr:spPr>
        <a:xfrm>
          <a:off x="13320713" y="2771774"/>
          <a:ext cx="500063" cy="202407"/>
        </a:xfrm>
        <a:prstGeom prst="round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10</xdr:col>
      <xdr:colOff>352425</xdr:colOff>
      <xdr:row>5</xdr:row>
      <xdr:rowOff>19050</xdr:rowOff>
    </xdr:from>
    <xdr:to>
      <xdr:col>10</xdr:col>
      <xdr:colOff>852488</xdr:colOff>
      <xdr:row>5</xdr:row>
      <xdr:rowOff>221457</xdr:rowOff>
    </xdr:to>
    <xdr:sp macro="[0]!Macro7" textlink="">
      <xdr:nvSpPr>
        <xdr:cNvPr id="17" name="Rettangolo arrotondato 16"/>
        <xdr:cNvSpPr/>
      </xdr:nvSpPr>
      <xdr:spPr>
        <a:xfrm>
          <a:off x="11853863" y="2781300"/>
          <a:ext cx="500063" cy="202407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409576</xdr:colOff>
      <xdr:row>5</xdr:row>
      <xdr:rowOff>16669</xdr:rowOff>
    </xdr:from>
    <xdr:to>
      <xdr:col>9</xdr:col>
      <xdr:colOff>909639</xdr:colOff>
      <xdr:row>5</xdr:row>
      <xdr:rowOff>219076</xdr:rowOff>
    </xdr:to>
    <xdr:sp macro="[0]!Macro6" textlink="">
      <xdr:nvSpPr>
        <xdr:cNvPr id="18" name="Rettangolo arrotondato 17"/>
        <xdr:cNvSpPr/>
      </xdr:nvSpPr>
      <xdr:spPr>
        <a:xfrm>
          <a:off x="10660857" y="2778919"/>
          <a:ext cx="500063" cy="202407"/>
        </a:xfrm>
        <a:prstGeom prst="round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7</xdr:col>
      <xdr:colOff>371475</xdr:colOff>
      <xdr:row>5</xdr:row>
      <xdr:rowOff>14287</xdr:rowOff>
    </xdr:from>
    <xdr:to>
      <xdr:col>7</xdr:col>
      <xdr:colOff>871538</xdr:colOff>
      <xdr:row>5</xdr:row>
      <xdr:rowOff>216694</xdr:rowOff>
    </xdr:to>
    <xdr:sp macro="[0]!Macro5" textlink="">
      <xdr:nvSpPr>
        <xdr:cNvPr id="19" name="Rettangolo arrotondato 18"/>
        <xdr:cNvSpPr/>
      </xdr:nvSpPr>
      <xdr:spPr>
        <a:xfrm>
          <a:off x="9194006" y="2776537"/>
          <a:ext cx="500063" cy="202407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6</xdr:col>
      <xdr:colOff>392907</xdr:colOff>
      <xdr:row>5</xdr:row>
      <xdr:rowOff>11906</xdr:rowOff>
    </xdr:from>
    <xdr:to>
      <xdr:col>6</xdr:col>
      <xdr:colOff>892970</xdr:colOff>
      <xdr:row>5</xdr:row>
      <xdr:rowOff>214313</xdr:rowOff>
    </xdr:to>
    <xdr:sp macro="[0]!Macro4" textlink="">
      <xdr:nvSpPr>
        <xdr:cNvPr id="20" name="Rettangolo arrotondato 19"/>
        <xdr:cNvSpPr/>
      </xdr:nvSpPr>
      <xdr:spPr>
        <a:xfrm>
          <a:off x="7965282" y="2774156"/>
          <a:ext cx="500063" cy="202407"/>
        </a:xfrm>
        <a:prstGeom prst="roundRect">
          <a:avLst/>
        </a:prstGeom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426238</xdr:colOff>
      <xdr:row>5</xdr:row>
      <xdr:rowOff>9544</xdr:rowOff>
    </xdr:from>
    <xdr:to>
      <xdr:col>4</xdr:col>
      <xdr:colOff>926301</xdr:colOff>
      <xdr:row>5</xdr:row>
      <xdr:rowOff>211951</xdr:rowOff>
    </xdr:to>
    <xdr:sp macro="[0]!Macro3" textlink="">
      <xdr:nvSpPr>
        <xdr:cNvPr id="21" name="Rettangolo arrotondato 20"/>
        <xdr:cNvSpPr/>
      </xdr:nvSpPr>
      <xdr:spPr>
        <a:xfrm>
          <a:off x="6688926" y="2771794"/>
          <a:ext cx="500063" cy="202407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13</xdr:col>
      <xdr:colOff>364332</xdr:colOff>
      <xdr:row>5</xdr:row>
      <xdr:rowOff>7143</xdr:rowOff>
    </xdr:from>
    <xdr:to>
      <xdr:col>13</xdr:col>
      <xdr:colOff>864395</xdr:colOff>
      <xdr:row>5</xdr:row>
      <xdr:rowOff>209550</xdr:rowOff>
    </xdr:to>
    <xdr:sp macro="[0]!Macro9" textlink="">
      <xdr:nvSpPr>
        <xdr:cNvPr id="22" name="Rettangolo arrotondato 21"/>
        <xdr:cNvSpPr/>
      </xdr:nvSpPr>
      <xdr:spPr>
        <a:xfrm>
          <a:off x="14544676" y="2769393"/>
          <a:ext cx="500063" cy="202407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pageSetUpPr fitToPage="1"/>
  </sheetPr>
  <dimension ref="A1:N126"/>
  <sheetViews>
    <sheetView tabSelected="1" zoomScale="80" zoomScaleNormal="80" workbookViewId="0">
      <selection activeCell="A2" sqref="A2:C2"/>
    </sheetView>
  </sheetViews>
  <sheetFormatPr defaultRowHeight="15"/>
  <cols>
    <col min="1" max="1" width="17.28515625" style="1" customWidth="1"/>
    <col min="2" max="2" width="25.5703125" style="11" customWidth="1"/>
    <col min="3" max="3" width="31.28515625" style="1" customWidth="1"/>
    <col min="4" max="4" width="15.7109375" style="20" customWidth="1"/>
    <col min="5" max="5" width="20.7109375" style="16" customWidth="1"/>
    <col min="6" max="6" width="2.7109375" style="1" customWidth="1"/>
    <col min="7" max="8" width="18.7109375" style="12" customWidth="1"/>
    <col min="9" max="9" width="2.7109375" style="12" customWidth="1"/>
    <col min="10" max="11" width="18.7109375" style="12" customWidth="1"/>
    <col min="12" max="12" width="2.7109375" style="12" customWidth="1"/>
    <col min="13" max="14" width="18.7109375" style="12" customWidth="1"/>
    <col min="15" max="15" width="9.140625" style="1"/>
    <col min="16" max="16" width="27.140625" style="1" customWidth="1"/>
    <col min="17" max="16384" width="9.140625" style="1"/>
  </cols>
  <sheetData>
    <row r="1" spans="1:14" s="2" customFormat="1">
      <c r="B1" s="11"/>
      <c r="D1" s="20"/>
      <c r="E1" s="16"/>
      <c r="G1" s="12"/>
      <c r="H1" s="12"/>
      <c r="I1" s="12"/>
      <c r="J1" s="12"/>
      <c r="K1" s="12"/>
      <c r="L1" s="12"/>
      <c r="M1" s="12"/>
      <c r="N1" s="12"/>
    </row>
    <row r="2" spans="1:14" s="2" customFormat="1" ht="61.5" customHeight="1">
      <c r="A2" s="57" t="s">
        <v>126</v>
      </c>
      <c r="B2" s="58"/>
      <c r="C2" s="59"/>
      <c r="D2" s="71" t="s">
        <v>137</v>
      </c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s="2" customFormat="1" ht="15" customHeight="1">
      <c r="A3" s="62" t="s">
        <v>134</v>
      </c>
      <c r="B3" s="65" t="s">
        <v>135</v>
      </c>
      <c r="C3" s="68" t="s">
        <v>116</v>
      </c>
      <c r="D3" s="60"/>
      <c r="E3" s="61"/>
      <c r="G3" s="73" t="s">
        <v>104</v>
      </c>
      <c r="H3" s="74"/>
      <c r="I3" s="12"/>
      <c r="J3" s="73" t="s">
        <v>105</v>
      </c>
      <c r="K3" s="74"/>
      <c r="L3" s="29"/>
      <c r="M3" s="73" t="s">
        <v>106</v>
      </c>
      <c r="N3" s="74"/>
    </row>
    <row r="4" spans="1:14" s="2" customFormat="1">
      <c r="A4" s="63"/>
      <c r="B4" s="66"/>
      <c r="C4" s="69"/>
      <c r="D4" s="60"/>
      <c r="E4" s="61"/>
      <c r="G4" s="75"/>
      <c r="H4" s="76"/>
      <c r="I4" s="12"/>
      <c r="J4" s="75"/>
      <c r="K4" s="76"/>
      <c r="L4" s="29"/>
      <c r="M4" s="75"/>
      <c r="N4" s="76"/>
    </row>
    <row r="5" spans="1:14" s="2" customFormat="1" ht="110.25" customHeight="1">
      <c r="A5" s="63"/>
      <c r="B5" s="66"/>
      <c r="C5" s="69"/>
      <c r="D5" s="3" t="s">
        <v>108</v>
      </c>
      <c r="E5" s="13" t="s">
        <v>136</v>
      </c>
      <c r="G5" s="28" t="s">
        <v>107</v>
      </c>
      <c r="H5" s="28" t="s">
        <v>111</v>
      </c>
      <c r="I5" s="12"/>
      <c r="J5" s="28" t="s">
        <v>109</v>
      </c>
      <c r="K5" s="28" t="s">
        <v>110</v>
      </c>
      <c r="L5" s="29"/>
      <c r="M5" s="28" t="s">
        <v>112</v>
      </c>
      <c r="N5" s="28" t="s">
        <v>113</v>
      </c>
    </row>
    <row r="6" spans="1:14" s="11" customFormat="1" ht="18" customHeight="1">
      <c r="A6" s="64"/>
      <c r="B6" s="67"/>
      <c r="C6" s="70"/>
      <c r="D6" s="3"/>
      <c r="E6" s="13"/>
      <c r="G6" s="28"/>
      <c r="H6" s="28"/>
      <c r="I6" s="12"/>
      <c r="J6" s="28"/>
      <c r="K6" s="28"/>
      <c r="L6" s="29"/>
      <c r="M6" s="28"/>
      <c r="N6" s="28"/>
    </row>
    <row r="7" spans="1:14" ht="25.5">
      <c r="A7" s="8" t="s">
        <v>101</v>
      </c>
      <c r="B7" s="27" t="s">
        <v>115</v>
      </c>
      <c r="C7" s="7" t="s">
        <v>0</v>
      </c>
      <c r="D7" s="23">
        <v>19</v>
      </c>
      <c r="E7" s="17">
        <v>1.46</v>
      </c>
      <c r="F7" s="11"/>
      <c r="G7" s="19">
        <v>0.84</v>
      </c>
      <c r="H7" s="26">
        <v>0.57894736842105265</v>
      </c>
      <c r="J7" s="19">
        <v>0.61</v>
      </c>
      <c r="K7" s="26">
        <v>0.42105263157894735</v>
      </c>
      <c r="M7" s="19">
        <v>0</v>
      </c>
      <c r="N7" s="26">
        <v>0</v>
      </c>
    </row>
    <row r="8" spans="1:14" ht="25.5">
      <c r="A8" s="8" t="s">
        <v>101</v>
      </c>
      <c r="B8" s="27" t="s">
        <v>114</v>
      </c>
      <c r="C8" s="7" t="s">
        <v>1</v>
      </c>
      <c r="D8" s="23">
        <v>27</v>
      </c>
      <c r="E8" s="17">
        <v>2.6406384476957983</v>
      </c>
      <c r="F8" s="11"/>
      <c r="G8" s="19">
        <v>1.4670213598309991</v>
      </c>
      <c r="H8" s="26">
        <v>0.55555555555555558</v>
      </c>
      <c r="J8" s="19">
        <v>9.7801423988733274E-2</v>
      </c>
      <c r="K8" s="26">
        <v>3.7037037037037035E-2</v>
      </c>
      <c r="M8" s="19">
        <v>1.0758156638760661</v>
      </c>
      <c r="N8" s="26">
        <v>0.40740740740740738</v>
      </c>
    </row>
    <row r="9" spans="1:14">
      <c r="A9" s="8" t="s">
        <v>101</v>
      </c>
      <c r="B9" s="27" t="s">
        <v>114</v>
      </c>
      <c r="C9" s="7" t="s">
        <v>2</v>
      </c>
      <c r="D9" s="23">
        <v>1136</v>
      </c>
      <c r="E9" s="17">
        <v>2.1952899821536067</v>
      </c>
      <c r="F9" s="11"/>
      <c r="G9" s="19">
        <v>0.87154558270358851</v>
      </c>
      <c r="H9" s="26">
        <v>0.39700704225352113</v>
      </c>
      <c r="J9" s="19">
        <v>0.36523750583365461</v>
      </c>
      <c r="K9" s="26">
        <v>0.16637323943661972</v>
      </c>
      <c r="M9" s="19">
        <v>0.42707666026051677</v>
      </c>
      <c r="N9" s="26">
        <v>0.19454225352112675</v>
      </c>
    </row>
    <row r="10" spans="1:14" ht="25.5">
      <c r="A10" s="8" t="s">
        <v>101</v>
      </c>
      <c r="B10" s="27" t="s">
        <v>114</v>
      </c>
      <c r="C10" s="7" t="s">
        <v>3</v>
      </c>
      <c r="D10" s="23">
        <v>207</v>
      </c>
      <c r="E10" s="17">
        <v>1.4504533542609694</v>
      </c>
      <c r="G10" s="19">
        <v>0.51151253556063181</v>
      </c>
      <c r="H10" s="26">
        <v>0.35265700483091789</v>
      </c>
      <c r="J10" s="19">
        <v>0.21021063105231441</v>
      </c>
      <c r="K10" s="26">
        <v>0.14492753623188406</v>
      </c>
      <c r="M10" s="19">
        <v>0.17517552587692869</v>
      </c>
      <c r="N10" s="26">
        <v>0.12077294685990338</v>
      </c>
    </row>
    <row r="11" spans="1:14">
      <c r="A11" s="8" t="s">
        <v>101</v>
      </c>
      <c r="B11" s="27" t="s">
        <v>115</v>
      </c>
      <c r="C11" s="7" t="s">
        <v>4</v>
      </c>
      <c r="D11" s="23">
        <v>115</v>
      </c>
      <c r="E11" s="17">
        <v>1.2680923700536129</v>
      </c>
      <c r="G11" s="19">
        <v>0.77188231220654691</v>
      </c>
      <c r="H11" s="26">
        <v>0.60869565217391308</v>
      </c>
      <c r="J11" s="19">
        <v>0.19848402313882635</v>
      </c>
      <c r="K11" s="26">
        <v>0.15652173913043479</v>
      </c>
      <c r="M11" s="19">
        <v>6.6161341046275454E-2</v>
      </c>
      <c r="N11" s="26">
        <v>5.2173913043478258E-2</v>
      </c>
    </row>
    <row r="12" spans="1:14" ht="51">
      <c r="A12" s="8" t="s">
        <v>101</v>
      </c>
      <c r="B12" s="27" t="s">
        <v>114</v>
      </c>
      <c r="C12" s="7" t="s">
        <v>100</v>
      </c>
      <c r="D12" s="23">
        <v>57</v>
      </c>
      <c r="E12" s="17">
        <v>1.8319374184466457</v>
      </c>
      <c r="G12" s="19">
        <v>1.767658912536237</v>
      </c>
      <c r="H12" s="26">
        <v>0.96491228070175439</v>
      </c>
      <c r="J12" s="19">
        <v>6.4278505910408623E-2</v>
      </c>
      <c r="K12" s="26">
        <v>3.5087719298245612E-2</v>
      </c>
      <c r="M12" s="19">
        <v>0</v>
      </c>
      <c r="N12" s="26">
        <v>0</v>
      </c>
    </row>
    <row r="13" spans="1:14" ht="38.25">
      <c r="A13" s="8" t="s">
        <v>101</v>
      </c>
      <c r="B13" s="27" t="s">
        <v>114</v>
      </c>
      <c r="C13" s="7" t="s">
        <v>5</v>
      </c>
      <c r="D13" s="23">
        <v>37</v>
      </c>
      <c r="E13" s="17">
        <v>0.67105816804747465</v>
      </c>
      <c r="G13" s="19">
        <v>0.52596451009126388</v>
      </c>
      <c r="H13" s="26">
        <v>0.78378378378378377</v>
      </c>
      <c r="J13" s="19">
        <v>5.4410121733579023E-2</v>
      </c>
      <c r="K13" s="26">
        <v>8.1081081081081086E-2</v>
      </c>
      <c r="M13" s="19">
        <v>7.2546828978105368E-2</v>
      </c>
      <c r="N13" s="26">
        <v>0.10810810810810811</v>
      </c>
    </row>
    <row r="14" spans="1:14" ht="25.5">
      <c r="A14" s="8" t="s">
        <v>101</v>
      </c>
      <c r="B14" s="27" t="s">
        <v>114</v>
      </c>
      <c r="C14" s="7" t="s">
        <v>6</v>
      </c>
      <c r="D14" s="23">
        <v>3</v>
      </c>
      <c r="E14" s="17">
        <v>0.77593564907017043</v>
      </c>
      <c r="G14" s="19">
        <v>0.51729043271344699</v>
      </c>
      <c r="H14" s="26">
        <v>0.66666666666666663</v>
      </c>
      <c r="J14" s="19">
        <v>0</v>
      </c>
      <c r="K14" s="26">
        <v>0</v>
      </c>
      <c r="M14" s="19">
        <v>0</v>
      </c>
      <c r="N14" s="26">
        <v>0</v>
      </c>
    </row>
    <row r="15" spans="1:14" ht="25.5">
      <c r="A15" s="8" t="s">
        <v>101</v>
      </c>
      <c r="B15" s="27" t="s">
        <v>114</v>
      </c>
      <c r="C15" s="7" t="s">
        <v>7</v>
      </c>
      <c r="D15" s="23">
        <v>2</v>
      </c>
      <c r="E15" s="17">
        <v>1.2861736334405145</v>
      </c>
      <c r="G15" s="19">
        <v>1.2861736334405145</v>
      </c>
      <c r="H15" s="26">
        <v>1</v>
      </c>
      <c r="J15" s="19">
        <v>0</v>
      </c>
      <c r="K15" s="26">
        <v>0</v>
      </c>
      <c r="M15" s="19">
        <v>0</v>
      </c>
      <c r="N15" s="26">
        <v>0</v>
      </c>
    </row>
    <row r="16" spans="1:14" ht="25.5">
      <c r="A16" s="8" t="s">
        <v>101</v>
      </c>
      <c r="B16" s="27" t="s">
        <v>114</v>
      </c>
      <c r="C16" s="7" t="s">
        <v>8</v>
      </c>
      <c r="D16" s="23">
        <v>0</v>
      </c>
      <c r="E16" s="17">
        <v>0</v>
      </c>
      <c r="G16" s="19">
        <v>0</v>
      </c>
      <c r="H16" s="26"/>
      <c r="J16" s="19">
        <v>0</v>
      </c>
      <c r="K16" s="26"/>
      <c r="M16" s="19">
        <v>0</v>
      </c>
      <c r="N16" s="26"/>
    </row>
    <row r="17" spans="1:14" s="15" customFormat="1" ht="38.25">
      <c r="A17" s="14" t="s">
        <v>101</v>
      </c>
      <c r="B17" s="27" t="s">
        <v>115</v>
      </c>
      <c r="C17" s="56" t="s">
        <v>9</v>
      </c>
      <c r="D17" s="23">
        <v>38</v>
      </c>
      <c r="E17" s="18">
        <v>0.58720359739467043</v>
      </c>
      <c r="G17" s="19">
        <v>0.50993996615852955</v>
      </c>
      <c r="H17" s="26">
        <v>0.86842105263157898</v>
      </c>
      <c r="I17" s="12"/>
      <c r="J17" s="19">
        <v>7.7263631236140842E-2</v>
      </c>
      <c r="K17" s="26">
        <v>0.13157894736842105</v>
      </c>
      <c r="L17" s="12"/>
      <c r="M17" s="19">
        <v>0</v>
      </c>
      <c r="N17" s="26">
        <v>0</v>
      </c>
    </row>
    <row r="18" spans="1:14">
      <c r="A18" s="8" t="s">
        <v>101</v>
      </c>
      <c r="B18" s="27" t="s">
        <v>114</v>
      </c>
      <c r="C18" s="7" t="s">
        <v>10</v>
      </c>
      <c r="D18" s="23">
        <v>62</v>
      </c>
      <c r="E18" s="17">
        <v>0.97950310755260084</v>
      </c>
      <c r="G18" s="19">
        <v>0.71092967483656511</v>
      </c>
      <c r="H18" s="26">
        <v>0.72580645161290325</v>
      </c>
      <c r="J18" s="19">
        <v>0</v>
      </c>
      <c r="K18" s="26">
        <v>0</v>
      </c>
      <c r="M18" s="19">
        <v>0.11058906053013236</v>
      </c>
      <c r="N18" s="26">
        <v>0.11290322580645161</v>
      </c>
    </row>
    <row r="19" spans="1:14">
      <c r="A19" s="8" t="s">
        <v>101</v>
      </c>
      <c r="B19" s="27" t="s">
        <v>114</v>
      </c>
      <c r="C19" s="7" t="s">
        <v>11</v>
      </c>
      <c r="D19" s="23">
        <v>323</v>
      </c>
      <c r="E19" s="17">
        <v>2.3156661626687369</v>
      </c>
      <c r="G19" s="19">
        <v>1.9428654182143275</v>
      </c>
      <c r="H19" s="26">
        <v>0.83900928792569662</v>
      </c>
      <c r="J19" s="19">
        <v>6.4523205770955522E-2</v>
      </c>
      <c r="K19" s="26">
        <v>2.7863777089783281E-2</v>
      </c>
      <c r="M19" s="19">
        <v>9.3200186113602423E-2</v>
      </c>
      <c r="N19" s="26">
        <v>4.0247678018575851E-2</v>
      </c>
    </row>
    <row r="20" spans="1:14" ht="25.5">
      <c r="A20" s="8" t="s">
        <v>101</v>
      </c>
      <c r="B20" s="27" t="s">
        <v>115</v>
      </c>
      <c r="C20" s="7" t="s">
        <v>12</v>
      </c>
      <c r="D20" s="23">
        <v>135</v>
      </c>
      <c r="E20" s="17">
        <v>1.2191432583635484</v>
      </c>
      <c r="G20" s="19">
        <v>0.78567009983428682</v>
      </c>
      <c r="H20" s="26">
        <v>0.64444444444444449</v>
      </c>
      <c r="J20" s="19">
        <v>0.42444246772656874</v>
      </c>
      <c r="K20" s="26">
        <v>0.34814814814814815</v>
      </c>
      <c r="M20" s="19">
        <v>9.0306908026929512E-3</v>
      </c>
      <c r="N20" s="26">
        <v>7.4074074074074077E-3</v>
      </c>
    </row>
    <row r="21" spans="1:14" ht="25.5">
      <c r="A21" s="8" t="s">
        <v>101</v>
      </c>
      <c r="B21" s="27" t="s">
        <v>115</v>
      </c>
      <c r="C21" s="7" t="s">
        <v>13</v>
      </c>
      <c r="D21" s="23">
        <v>1</v>
      </c>
      <c r="E21" s="17">
        <v>0.5524861878453039</v>
      </c>
      <c r="G21" s="19">
        <v>0.5524861878453039</v>
      </c>
      <c r="H21" s="26">
        <v>1</v>
      </c>
      <c r="J21" s="19">
        <v>0</v>
      </c>
      <c r="K21" s="26">
        <v>0</v>
      </c>
      <c r="M21" s="19">
        <v>0</v>
      </c>
      <c r="N21" s="26">
        <v>0</v>
      </c>
    </row>
    <row r="22" spans="1:14">
      <c r="A22" s="8" t="s">
        <v>101</v>
      </c>
      <c r="B22" s="27" t="s">
        <v>115</v>
      </c>
      <c r="C22" s="7" t="s">
        <v>14</v>
      </c>
      <c r="D22" s="23">
        <v>2</v>
      </c>
      <c r="E22" s="17">
        <v>0.09</v>
      </c>
      <c r="F22" s="11"/>
      <c r="G22" s="19">
        <v>0.09</v>
      </c>
      <c r="H22" s="26">
        <v>1</v>
      </c>
      <c r="J22" s="19">
        <v>0</v>
      </c>
      <c r="K22" s="26">
        <v>0</v>
      </c>
      <c r="M22" s="19">
        <v>0</v>
      </c>
      <c r="N22" s="26">
        <v>0</v>
      </c>
    </row>
    <row r="23" spans="1:14">
      <c r="A23" s="8" t="s">
        <v>101</v>
      </c>
      <c r="B23" s="27" t="s">
        <v>114</v>
      </c>
      <c r="C23" s="7" t="s">
        <v>15</v>
      </c>
      <c r="D23" s="23">
        <v>3</v>
      </c>
      <c r="E23" s="17">
        <v>9.7244732576985413</v>
      </c>
      <c r="F23" s="11"/>
      <c r="G23" s="19">
        <v>9.7244732576985413</v>
      </c>
      <c r="H23" s="26">
        <v>1</v>
      </c>
      <c r="J23" s="19">
        <v>0</v>
      </c>
      <c r="K23" s="26">
        <v>0</v>
      </c>
      <c r="M23" s="19">
        <v>0</v>
      </c>
      <c r="N23" s="26">
        <v>0</v>
      </c>
    </row>
    <row r="24" spans="1:14" ht="25.5">
      <c r="A24" s="8" t="s">
        <v>101</v>
      </c>
      <c r="B24" s="27" t="s">
        <v>115</v>
      </c>
      <c r="C24" s="7" t="s">
        <v>16</v>
      </c>
      <c r="D24" s="23">
        <v>43</v>
      </c>
      <c r="E24" s="17">
        <v>1.7025252805207352</v>
      </c>
      <c r="G24" s="19">
        <v>0.91065305702271881</v>
      </c>
      <c r="H24" s="26">
        <v>0.53488372093023251</v>
      </c>
      <c r="J24" s="19">
        <v>0.19796805587450411</v>
      </c>
      <c r="K24" s="26">
        <v>0.11627906976744186</v>
      </c>
      <c r="M24" s="19">
        <v>0.43552972292390901</v>
      </c>
      <c r="N24" s="26">
        <v>0.2558139534883721</v>
      </c>
    </row>
    <row r="25" spans="1:14">
      <c r="A25" s="8" t="s">
        <v>101</v>
      </c>
      <c r="B25" s="27" t="s">
        <v>115</v>
      </c>
      <c r="C25" s="7" t="s">
        <v>17</v>
      </c>
      <c r="D25" s="23">
        <v>8</v>
      </c>
      <c r="E25" s="17">
        <v>3.0301882504450592</v>
      </c>
      <c r="G25" s="19">
        <v>2.2726411878337944</v>
      </c>
      <c r="H25" s="26">
        <v>0.75</v>
      </c>
      <c r="J25" s="19">
        <v>0.3787735313056324</v>
      </c>
      <c r="K25" s="26">
        <v>0.125</v>
      </c>
      <c r="M25" s="19">
        <v>0</v>
      </c>
      <c r="N25" s="26">
        <v>0</v>
      </c>
    </row>
    <row r="26" spans="1:14" ht="38.25">
      <c r="A26" s="8" t="s">
        <v>101</v>
      </c>
      <c r="B26" s="27" t="s">
        <v>115</v>
      </c>
      <c r="C26" s="7" t="s">
        <v>18</v>
      </c>
      <c r="D26" s="23">
        <v>13</v>
      </c>
      <c r="E26" s="17">
        <v>20.478890989287965</v>
      </c>
      <c r="G26" s="19">
        <v>14.177693761814744</v>
      </c>
      <c r="H26" s="26">
        <v>0.69230769230769229</v>
      </c>
      <c r="J26" s="19">
        <v>6.30119722747322</v>
      </c>
      <c r="K26" s="26">
        <v>0.30769230769230771</v>
      </c>
      <c r="M26" s="19">
        <v>0</v>
      </c>
      <c r="N26" s="26">
        <v>0</v>
      </c>
    </row>
    <row r="27" spans="1:14" ht="25.5">
      <c r="A27" s="8" t="s">
        <v>101</v>
      </c>
      <c r="B27" s="27" t="s">
        <v>115</v>
      </c>
      <c r="C27" s="7" t="s">
        <v>19</v>
      </c>
      <c r="D27" s="23">
        <v>80</v>
      </c>
      <c r="E27" s="17">
        <v>1.1750777754602633</v>
      </c>
      <c r="G27" s="19">
        <v>1.013504581334477</v>
      </c>
      <c r="H27" s="26">
        <v>0.86250000000000004</v>
      </c>
      <c r="J27" s="19">
        <v>0.14688472193253291</v>
      </c>
      <c r="K27" s="26">
        <v>0.125</v>
      </c>
      <c r="M27" s="19">
        <v>1.4688472193253289E-2</v>
      </c>
      <c r="N27" s="26">
        <v>1.2500000000000001E-2</v>
      </c>
    </row>
    <row r="28" spans="1:14" ht="38.25">
      <c r="A28" s="8" t="s">
        <v>101</v>
      </c>
      <c r="B28" s="27" t="s">
        <v>114</v>
      </c>
      <c r="C28" s="7" t="s">
        <v>20</v>
      </c>
      <c r="D28" s="23">
        <v>39</v>
      </c>
      <c r="E28" s="17">
        <v>1.7011550406532436</v>
      </c>
      <c r="G28" s="19">
        <v>0.56705168021774788</v>
      </c>
      <c r="H28" s="26">
        <v>0.33333333333333331</v>
      </c>
      <c r="J28" s="19">
        <v>0</v>
      </c>
      <c r="K28" s="26">
        <v>0</v>
      </c>
      <c r="M28" s="19">
        <v>0.17447744006699933</v>
      </c>
      <c r="N28" s="26">
        <v>0.10256410256410256</v>
      </c>
    </row>
    <row r="29" spans="1:14" ht="38.25">
      <c r="A29" s="8" t="s">
        <v>101</v>
      </c>
      <c r="B29" s="27" t="s">
        <v>115</v>
      </c>
      <c r="C29" s="7" t="s">
        <v>21</v>
      </c>
      <c r="D29" s="23">
        <v>13</v>
      </c>
      <c r="E29" s="17">
        <v>0.26374304124129649</v>
      </c>
      <c r="G29" s="19">
        <v>0.1825913362439745</v>
      </c>
      <c r="H29" s="26">
        <v>0.69230769230769229</v>
      </c>
      <c r="J29" s="19">
        <v>4.0575852498660997E-2</v>
      </c>
      <c r="K29" s="26">
        <v>0.15384615384615385</v>
      </c>
      <c r="M29" s="19">
        <v>0</v>
      </c>
      <c r="N29" s="26">
        <v>0</v>
      </c>
    </row>
    <row r="30" spans="1:14" ht="25.5">
      <c r="A30" s="8" t="s">
        <v>101</v>
      </c>
      <c r="B30" s="27" t="s">
        <v>114</v>
      </c>
      <c r="C30" s="7" t="s">
        <v>22</v>
      </c>
      <c r="D30" s="23">
        <v>29</v>
      </c>
      <c r="E30" s="17">
        <v>49.085985104942452</v>
      </c>
      <c r="F30" s="11"/>
      <c r="G30" s="19">
        <v>45.700744752877455</v>
      </c>
      <c r="H30" s="26">
        <v>0.93103448275862066</v>
      </c>
      <c r="J30" s="19">
        <v>1.6926201760324984</v>
      </c>
      <c r="K30" s="26">
        <v>3.4482758620689655E-2</v>
      </c>
      <c r="M30" s="19">
        <v>0</v>
      </c>
      <c r="N30" s="26">
        <v>0</v>
      </c>
    </row>
    <row r="31" spans="1:14" ht="38.25">
      <c r="A31" s="8" t="s">
        <v>101</v>
      </c>
      <c r="B31" s="27" t="s">
        <v>114</v>
      </c>
      <c r="C31" s="7" t="s">
        <v>23</v>
      </c>
      <c r="D31" s="23">
        <v>117</v>
      </c>
      <c r="E31" s="17">
        <v>1.29</v>
      </c>
      <c r="G31" s="19">
        <v>0.94</v>
      </c>
      <c r="H31" s="26">
        <v>0.72649572649572647</v>
      </c>
      <c r="J31" s="19">
        <v>0</v>
      </c>
      <c r="K31" s="26">
        <v>0</v>
      </c>
      <c r="M31" s="19">
        <v>0.09</v>
      </c>
      <c r="N31" s="26">
        <v>6.8376068376068383E-2</v>
      </c>
    </row>
    <row r="32" spans="1:14">
      <c r="A32" s="8" t="s">
        <v>101</v>
      </c>
      <c r="B32" s="27" t="s">
        <v>115</v>
      </c>
      <c r="C32" s="7" t="s">
        <v>24</v>
      </c>
      <c r="D32" s="23">
        <v>57</v>
      </c>
      <c r="E32" s="17">
        <v>2.1556000000000002</v>
      </c>
      <c r="G32" s="19">
        <v>0.49162721043157309</v>
      </c>
      <c r="H32" s="26">
        <v>0.23214285714285715</v>
      </c>
      <c r="J32" s="19">
        <v>7.5634955451011246E-2</v>
      </c>
      <c r="K32" s="26">
        <v>3.5714285714285712E-2</v>
      </c>
      <c r="M32" s="19">
        <v>0.11345243317651686</v>
      </c>
      <c r="N32" s="26">
        <v>5.3571428571428568E-2</v>
      </c>
    </row>
    <row r="33" spans="1:14" ht="25.5">
      <c r="A33" s="8" t="s">
        <v>101</v>
      </c>
      <c r="B33" s="27" t="s">
        <v>115</v>
      </c>
      <c r="C33" s="7" t="s">
        <v>26</v>
      </c>
      <c r="D33" s="21">
        <v>69</v>
      </c>
      <c r="E33" s="51">
        <v>1.714485915125493</v>
      </c>
      <c r="F33" s="11"/>
      <c r="G33" s="19">
        <v>0.99390487833361907</v>
      </c>
      <c r="H33" s="26">
        <v>0.57971014492753625</v>
      </c>
      <c r="J33" s="19">
        <v>0.6708857928751929</v>
      </c>
      <c r="K33" s="26">
        <v>0.39130434782608697</v>
      </c>
      <c r="M33" s="19">
        <v>0</v>
      </c>
      <c r="N33" s="26">
        <v>0</v>
      </c>
    </row>
    <row r="34" spans="1:14" ht="25.5">
      <c r="A34" s="8" t="s">
        <v>101</v>
      </c>
      <c r="B34" s="27" t="s">
        <v>115</v>
      </c>
      <c r="C34" s="7" t="s">
        <v>25</v>
      </c>
      <c r="D34" s="21">
        <v>59</v>
      </c>
      <c r="E34" s="17">
        <v>0.22694821580236579</v>
      </c>
      <c r="G34" s="19">
        <v>0.12693713765217068</v>
      </c>
      <c r="H34" s="26">
        <v>0.55932203389830504</v>
      </c>
      <c r="J34" s="19">
        <v>0.1000110781501951</v>
      </c>
      <c r="K34" s="26">
        <v>0.44067796610169491</v>
      </c>
      <c r="M34" s="19">
        <v>0</v>
      </c>
      <c r="N34" s="26">
        <v>0</v>
      </c>
    </row>
    <row r="35" spans="1:14" ht="38.25">
      <c r="A35" s="8" t="s">
        <v>101</v>
      </c>
      <c r="B35" s="27" t="s">
        <v>114</v>
      </c>
      <c r="C35" s="7" t="s">
        <v>27</v>
      </c>
      <c r="D35" s="21">
        <v>32</v>
      </c>
      <c r="E35" s="17">
        <v>0.95676040925426509</v>
      </c>
      <c r="G35" s="19">
        <v>0.62787401857311154</v>
      </c>
      <c r="H35" s="26">
        <v>0.65625</v>
      </c>
      <c r="J35" s="19">
        <v>0.29898762789195787</v>
      </c>
      <c r="K35" s="26">
        <v>0.3125</v>
      </c>
      <c r="M35" s="19">
        <v>2.9898762789195784E-2</v>
      </c>
      <c r="N35" s="26">
        <v>3.125E-2</v>
      </c>
    </row>
    <row r="36" spans="1:14">
      <c r="A36" s="8" t="s">
        <v>101</v>
      </c>
      <c r="B36" s="27" t="s">
        <v>114</v>
      </c>
      <c r="C36" s="7" t="s">
        <v>28</v>
      </c>
      <c r="D36" s="21">
        <v>37</v>
      </c>
      <c r="E36" s="17">
        <v>3.4958097523643961</v>
      </c>
      <c r="G36" s="19">
        <v>2.550996305779424</v>
      </c>
      <c r="H36" s="26">
        <v>0.72972972972972971</v>
      </c>
      <c r="J36" s="19">
        <v>0.75585075726797746</v>
      </c>
      <c r="K36" s="26">
        <v>0.21621621621621623</v>
      </c>
      <c r="M36" s="19">
        <v>0.18896268931699436</v>
      </c>
      <c r="N36" s="26">
        <v>5.4054054054054057E-2</v>
      </c>
    </row>
    <row r="37" spans="1:14" ht="51">
      <c r="A37" s="8" t="s">
        <v>101</v>
      </c>
      <c r="B37" s="27" t="s">
        <v>114</v>
      </c>
      <c r="C37" s="7" t="s">
        <v>29</v>
      </c>
      <c r="D37" s="21">
        <v>8</v>
      </c>
      <c r="E37" s="17">
        <v>0.61168158914876858</v>
      </c>
      <c r="G37" s="19">
        <v>0.38230099321798039</v>
      </c>
      <c r="H37" s="26">
        <v>0.625</v>
      </c>
      <c r="J37" s="19">
        <v>0</v>
      </c>
      <c r="K37" s="26">
        <v>0</v>
      </c>
      <c r="M37" s="19">
        <v>0</v>
      </c>
      <c r="N37" s="26">
        <v>0</v>
      </c>
    </row>
    <row r="38" spans="1:14" ht="25.5">
      <c r="A38" s="8" t="s">
        <v>101</v>
      </c>
      <c r="B38" s="27" t="s">
        <v>114</v>
      </c>
      <c r="C38" s="7" t="s">
        <v>30</v>
      </c>
      <c r="D38" s="21">
        <v>635</v>
      </c>
      <c r="E38" s="17">
        <v>1.1500641772033373</v>
      </c>
      <c r="G38" s="19">
        <v>0.76248349386237013</v>
      </c>
      <c r="H38" s="26">
        <v>0.66299212598425195</v>
      </c>
      <c r="J38" s="19">
        <v>0.33143581799718225</v>
      </c>
      <c r="K38" s="26">
        <v>0.28818897637795277</v>
      </c>
      <c r="M38" s="19">
        <v>4.7089241901239011E-2</v>
      </c>
      <c r="N38" s="26">
        <v>4.0944881889763779E-2</v>
      </c>
    </row>
    <row r="39" spans="1:14">
      <c r="A39" s="8" t="s">
        <v>101</v>
      </c>
      <c r="B39" s="27" t="s">
        <v>114</v>
      </c>
      <c r="C39" s="7" t="s">
        <v>31</v>
      </c>
      <c r="D39" s="21">
        <v>1701</v>
      </c>
      <c r="E39" s="17">
        <v>3.29534803796024</v>
      </c>
      <c r="F39" s="11"/>
      <c r="G39" s="19">
        <v>1.7900656008672908</v>
      </c>
      <c r="H39" s="26">
        <v>0.54320987654320985</v>
      </c>
      <c r="J39" s="19">
        <v>0.71486386008661285</v>
      </c>
      <c r="K39" s="26">
        <v>0.21693121693121692</v>
      </c>
      <c r="M39" s="19">
        <v>0.60637503579162555</v>
      </c>
      <c r="N39" s="26">
        <v>0.18400940623162845</v>
      </c>
    </row>
    <row r="40" spans="1:14">
      <c r="A40" s="8" t="s">
        <v>101</v>
      </c>
      <c r="B40" s="27" t="s">
        <v>114</v>
      </c>
      <c r="C40" s="7" t="s">
        <v>32</v>
      </c>
      <c r="D40" s="21">
        <v>175</v>
      </c>
      <c r="E40" s="17">
        <v>9.519250644589258</v>
      </c>
      <c r="F40" s="11"/>
      <c r="G40" s="19">
        <v>8.4857320031767092</v>
      </c>
      <c r="H40" s="26">
        <v>0.89142857142857146</v>
      </c>
      <c r="J40" s="19">
        <v>0.10879143593816294</v>
      </c>
      <c r="K40" s="26">
        <v>1.1428571428571429E-2</v>
      </c>
      <c r="M40" s="19">
        <v>0.70714433359805917</v>
      </c>
      <c r="N40" s="26">
        <v>7.4285714285714288E-2</v>
      </c>
    </row>
    <row r="41" spans="1:14" ht="38.25">
      <c r="A41" s="8" t="s">
        <v>101</v>
      </c>
      <c r="B41" s="27" t="s">
        <v>114</v>
      </c>
      <c r="C41" s="7" t="s">
        <v>33</v>
      </c>
      <c r="D41" s="21">
        <v>134</v>
      </c>
      <c r="E41" s="17">
        <v>23.949099227909635</v>
      </c>
      <c r="G41" s="19">
        <v>17.157563625965114</v>
      </c>
      <c r="H41" s="26">
        <v>0.71641791044776115</v>
      </c>
      <c r="J41" s="19">
        <v>0.89362310551901625</v>
      </c>
      <c r="K41" s="26">
        <v>3.7313432835820892E-2</v>
      </c>
      <c r="M41" s="19">
        <v>3.3957678009722621</v>
      </c>
      <c r="N41" s="26">
        <v>0.1417910447761194</v>
      </c>
    </row>
    <row r="42" spans="1:14" ht="38.25">
      <c r="A42" s="8" t="s">
        <v>101</v>
      </c>
      <c r="B42" s="27" t="s">
        <v>114</v>
      </c>
      <c r="C42" s="7" t="s">
        <v>34</v>
      </c>
      <c r="D42" s="21">
        <v>15</v>
      </c>
      <c r="E42" s="17">
        <v>0.53224896477576344</v>
      </c>
      <c r="G42" s="19">
        <v>0.39031590750222656</v>
      </c>
      <c r="H42" s="26">
        <v>0.73333333333333328</v>
      </c>
      <c r="J42" s="19">
        <v>0</v>
      </c>
      <c r="K42" s="26">
        <v>0</v>
      </c>
      <c r="M42" s="19">
        <v>0.14193305727353692</v>
      </c>
      <c r="N42" s="26">
        <v>0.26666666666666666</v>
      </c>
    </row>
    <row r="43" spans="1:14" ht="25.5">
      <c r="A43" s="8" t="s">
        <v>101</v>
      </c>
      <c r="B43" s="27" t="s">
        <v>114</v>
      </c>
      <c r="C43" s="7" t="s">
        <v>35</v>
      </c>
      <c r="D43" s="21">
        <v>401</v>
      </c>
      <c r="E43" s="17">
        <v>4.2659302174666971</v>
      </c>
      <c r="G43" s="19">
        <v>3.4574247398420859</v>
      </c>
      <c r="H43" s="26">
        <v>0.81047381546134667</v>
      </c>
      <c r="J43" s="19">
        <v>0.36169981893732589</v>
      </c>
      <c r="K43" s="26">
        <v>8.4788029925187039E-2</v>
      </c>
      <c r="M43" s="19">
        <v>3.1914689906234639E-2</v>
      </c>
      <c r="N43" s="26">
        <v>7.481296758104738E-3</v>
      </c>
    </row>
    <row r="44" spans="1:14">
      <c r="A44" s="8" t="s">
        <v>101</v>
      </c>
      <c r="B44" s="27" t="s">
        <v>114</v>
      </c>
      <c r="C44" s="7" t="s">
        <v>36</v>
      </c>
      <c r="D44" s="21">
        <v>65</v>
      </c>
      <c r="E44" s="17">
        <v>1.713231418028466</v>
      </c>
      <c r="G44" s="19">
        <v>0.60622034791776491</v>
      </c>
      <c r="H44" s="26">
        <v>0.35384615384615387</v>
      </c>
      <c r="J44" s="19">
        <v>0</v>
      </c>
      <c r="K44" s="26">
        <v>0</v>
      </c>
      <c r="M44" s="19">
        <v>1.0542962572482868</v>
      </c>
      <c r="N44" s="26">
        <v>0.61538461538461542</v>
      </c>
    </row>
    <row r="45" spans="1:14" ht="38.25">
      <c r="A45" s="8" t="s">
        <v>101</v>
      </c>
      <c r="B45" s="27" t="s">
        <v>114</v>
      </c>
      <c r="C45" s="7" t="s">
        <v>37</v>
      </c>
      <c r="D45" s="21">
        <v>57</v>
      </c>
      <c r="E45" s="17">
        <v>1.4791709376646227</v>
      </c>
      <c r="G45" s="19">
        <v>0.83041175447838467</v>
      </c>
      <c r="H45" s="26">
        <v>0.56140350877192979</v>
      </c>
      <c r="J45" s="19">
        <v>0.28545404060194474</v>
      </c>
      <c r="K45" s="26">
        <v>0.19298245614035087</v>
      </c>
      <c r="M45" s="19">
        <v>0.33735477525684376</v>
      </c>
      <c r="N45" s="26">
        <v>0.22807017543859648</v>
      </c>
    </row>
    <row r="46" spans="1:14" ht="25.5">
      <c r="A46" s="8" t="s">
        <v>101</v>
      </c>
      <c r="B46" s="27" t="s">
        <v>114</v>
      </c>
      <c r="C46" s="7" t="s">
        <v>38</v>
      </c>
      <c r="D46" s="21">
        <v>15</v>
      </c>
      <c r="E46" s="17">
        <v>3.6001440057602303</v>
      </c>
      <c r="G46" s="19">
        <v>3.6001440057602303</v>
      </c>
      <c r="H46" s="26">
        <v>1</v>
      </c>
      <c r="J46" s="19">
        <v>0</v>
      </c>
      <c r="K46" s="26">
        <v>0</v>
      </c>
      <c r="M46" s="19">
        <v>0</v>
      </c>
      <c r="N46" s="26">
        <v>0</v>
      </c>
    </row>
    <row r="47" spans="1:14">
      <c r="A47" s="8" t="s">
        <v>101</v>
      </c>
      <c r="B47" s="27" t="s">
        <v>114</v>
      </c>
      <c r="C47" s="7" t="s">
        <v>39</v>
      </c>
      <c r="D47" s="21">
        <v>7</v>
      </c>
      <c r="E47" s="17">
        <v>4.0446015547448373E-2</v>
      </c>
      <c r="F47" s="11"/>
      <c r="G47" s="19">
        <v>4.0446015547448373E-2</v>
      </c>
      <c r="H47" s="26">
        <v>1</v>
      </c>
      <c r="J47" s="19">
        <v>0</v>
      </c>
      <c r="K47" s="26">
        <v>0</v>
      </c>
      <c r="M47" s="19">
        <v>0</v>
      </c>
      <c r="N47" s="26">
        <v>0</v>
      </c>
    </row>
    <row r="48" spans="1:14">
      <c r="A48" s="8" t="s">
        <v>101</v>
      </c>
      <c r="B48" s="27" t="s">
        <v>115</v>
      </c>
      <c r="C48" s="7" t="s">
        <v>40</v>
      </c>
      <c r="D48" s="21">
        <v>20</v>
      </c>
      <c r="E48" s="17">
        <v>0.3527685274030592</v>
      </c>
      <c r="F48" s="11"/>
      <c r="G48" s="19">
        <v>0.19402269007168255</v>
      </c>
      <c r="H48" s="26">
        <v>0.55000000000000004</v>
      </c>
      <c r="J48" s="19">
        <v>1.7638426370152959E-2</v>
      </c>
      <c r="K48" s="26">
        <v>0.05</v>
      </c>
      <c r="M48" s="19">
        <v>0</v>
      </c>
      <c r="N48" s="26">
        <v>0</v>
      </c>
    </row>
    <row r="49" spans="1:14" ht="25.5">
      <c r="A49" s="8" t="s">
        <v>101</v>
      </c>
      <c r="B49" s="27" t="s">
        <v>115</v>
      </c>
      <c r="C49" s="7" t="s">
        <v>41</v>
      </c>
      <c r="D49" s="21">
        <v>431</v>
      </c>
      <c r="E49" s="17">
        <v>2.0108126669067823</v>
      </c>
      <c r="G49" s="19">
        <v>1.1103791524914484</v>
      </c>
      <c r="H49" s="26">
        <v>0.55220417633410668</v>
      </c>
      <c r="J49" s="19">
        <v>0.65316420734791081</v>
      </c>
      <c r="K49" s="26">
        <v>0.3248259860788863</v>
      </c>
      <c r="M49" s="19">
        <v>0.2332729311956824</v>
      </c>
      <c r="N49" s="26">
        <v>0.11600928074245939</v>
      </c>
    </row>
    <row r="50" spans="1:14">
      <c r="A50" s="8" t="s">
        <v>101</v>
      </c>
      <c r="B50" s="27" t="s">
        <v>115</v>
      </c>
      <c r="C50" s="7" t="s">
        <v>42</v>
      </c>
      <c r="D50" s="21">
        <v>0</v>
      </c>
      <c r="E50" s="17">
        <v>0</v>
      </c>
      <c r="F50" s="11"/>
      <c r="G50" s="19">
        <v>0</v>
      </c>
      <c r="H50" s="26"/>
      <c r="J50" s="19">
        <v>0</v>
      </c>
      <c r="K50" s="26"/>
      <c r="M50" s="19">
        <v>0</v>
      </c>
      <c r="N50" s="26"/>
    </row>
    <row r="51" spans="1:14" ht="38.25">
      <c r="A51" s="8" t="s">
        <v>101</v>
      </c>
      <c r="B51" s="27" t="s">
        <v>114</v>
      </c>
      <c r="C51" s="7" t="s">
        <v>43</v>
      </c>
      <c r="D51" s="21">
        <v>255</v>
      </c>
      <c r="E51" s="17">
        <v>3.4714186530895628</v>
      </c>
      <c r="G51" s="19">
        <v>3.0221762391603253</v>
      </c>
      <c r="H51" s="26">
        <v>0.87058823529411766</v>
      </c>
      <c r="J51" s="19">
        <v>0.13613406482704168</v>
      </c>
      <c r="K51" s="26">
        <v>3.9215686274509803E-2</v>
      </c>
      <c r="M51" s="19">
        <v>0.14974747130974586</v>
      </c>
      <c r="N51" s="26">
        <v>4.3137254901960784E-2</v>
      </c>
    </row>
    <row r="52" spans="1:14" ht="38.25">
      <c r="A52" s="8" t="s">
        <v>101</v>
      </c>
      <c r="B52" s="27" t="s">
        <v>114</v>
      </c>
      <c r="C52" s="7" t="s">
        <v>44</v>
      </c>
      <c r="D52" s="21">
        <v>29</v>
      </c>
      <c r="E52" s="17">
        <v>16.725301343791454</v>
      </c>
      <c r="G52" s="19">
        <v>16.725301343791454</v>
      </c>
      <c r="H52" s="26">
        <v>1</v>
      </c>
      <c r="J52" s="19">
        <v>0</v>
      </c>
      <c r="K52" s="26">
        <v>0</v>
      </c>
      <c r="M52" s="19">
        <v>0</v>
      </c>
      <c r="N52" s="26">
        <v>0</v>
      </c>
    </row>
    <row r="53" spans="1:14" ht="25.5">
      <c r="A53" s="8" t="s">
        <v>101</v>
      </c>
      <c r="B53" s="27" t="s">
        <v>115</v>
      </c>
      <c r="C53" s="7" t="s">
        <v>45</v>
      </c>
      <c r="D53" s="21">
        <v>25</v>
      </c>
      <c r="E53" s="17">
        <v>1.1067</v>
      </c>
      <c r="G53" s="19">
        <v>0.35413586422430965</v>
      </c>
      <c r="H53" s="26">
        <v>0.33333333333333331</v>
      </c>
      <c r="J53" s="19">
        <v>0.7082717284486193</v>
      </c>
      <c r="K53" s="26">
        <v>0.66666666666666663</v>
      </c>
      <c r="M53" s="19">
        <v>0</v>
      </c>
      <c r="N53" s="26">
        <v>0</v>
      </c>
    </row>
    <row r="54" spans="1:14">
      <c r="A54" s="8" t="s">
        <v>101</v>
      </c>
      <c r="B54" s="27" t="s">
        <v>114</v>
      </c>
      <c r="C54" s="7" t="s">
        <v>46</v>
      </c>
      <c r="D54" s="21">
        <v>33</v>
      </c>
      <c r="E54" s="17">
        <v>0.88293841905862713</v>
      </c>
      <c r="G54" s="19">
        <v>0</v>
      </c>
      <c r="H54" s="26">
        <v>0</v>
      </c>
      <c r="J54" s="19">
        <v>0</v>
      </c>
      <c r="K54" s="26">
        <v>0</v>
      </c>
      <c r="M54" s="19">
        <v>0.88293841905862713</v>
      </c>
      <c r="N54" s="26">
        <v>1</v>
      </c>
    </row>
    <row r="55" spans="1:14" ht="25.5">
      <c r="A55" s="8" t="s">
        <v>101</v>
      </c>
      <c r="B55" s="27" t="s">
        <v>114</v>
      </c>
      <c r="C55" s="7" t="s">
        <v>47</v>
      </c>
      <c r="D55" s="21">
        <v>102</v>
      </c>
      <c r="E55" s="17">
        <v>0.73178553518274192</v>
      </c>
      <c r="G55" s="19">
        <v>0.61699564731093925</v>
      </c>
      <c r="H55" s="26">
        <v>0.84313725490196079</v>
      </c>
      <c r="J55" s="19">
        <v>6.4569311927888992E-2</v>
      </c>
      <c r="K55" s="26">
        <v>8.8235294117647065E-2</v>
      </c>
      <c r="M55" s="19">
        <v>5.0220575943913666E-2</v>
      </c>
      <c r="N55" s="26">
        <v>6.8627450980392163E-2</v>
      </c>
    </row>
    <row r="56" spans="1:14">
      <c r="A56" s="8" t="s">
        <v>101</v>
      </c>
      <c r="B56" s="27" t="s">
        <v>115</v>
      </c>
      <c r="C56" s="7" t="s">
        <v>48</v>
      </c>
      <c r="D56" s="21">
        <v>585</v>
      </c>
      <c r="E56" s="17">
        <v>5.2156701913303971</v>
      </c>
      <c r="F56" s="11"/>
      <c r="G56" s="19">
        <v>2.6836183377614522</v>
      </c>
      <c r="H56" s="26">
        <v>0.51452991452991448</v>
      </c>
      <c r="J56" s="19">
        <v>2.362654018294966</v>
      </c>
      <c r="K56" s="26">
        <v>0.45299145299145299</v>
      </c>
      <c r="M56" s="19">
        <v>0.12481945757030009</v>
      </c>
      <c r="N56" s="26">
        <v>2.3931623931623933E-2</v>
      </c>
    </row>
    <row r="57" spans="1:14">
      <c r="A57" s="8" t="s">
        <v>101</v>
      </c>
      <c r="B57" s="27" t="s">
        <v>114</v>
      </c>
      <c r="C57" s="7" t="s">
        <v>49</v>
      </c>
      <c r="D57" s="21">
        <v>1</v>
      </c>
      <c r="E57" s="17">
        <v>4.6641791044776122</v>
      </c>
      <c r="G57" s="19">
        <v>4.6641791044776122</v>
      </c>
      <c r="H57" s="26">
        <v>1</v>
      </c>
      <c r="J57" s="19">
        <v>0</v>
      </c>
      <c r="K57" s="26">
        <v>0</v>
      </c>
      <c r="M57" s="19">
        <v>0</v>
      </c>
      <c r="N57" s="26">
        <v>0</v>
      </c>
    </row>
    <row r="58" spans="1:14">
      <c r="A58" s="8" t="s">
        <v>101</v>
      </c>
      <c r="B58" s="27" t="s">
        <v>114</v>
      </c>
      <c r="C58" s="7" t="s">
        <v>50</v>
      </c>
      <c r="D58" s="21">
        <v>1</v>
      </c>
      <c r="E58" s="17">
        <v>1.8435558505244917E-2</v>
      </c>
      <c r="F58" s="11"/>
      <c r="G58" s="19">
        <v>1.8435558505244917E-2</v>
      </c>
      <c r="H58" s="26">
        <v>1</v>
      </c>
      <c r="J58" s="19">
        <v>0</v>
      </c>
      <c r="K58" s="26">
        <v>0</v>
      </c>
      <c r="M58" s="19">
        <v>0</v>
      </c>
      <c r="N58" s="26">
        <v>0</v>
      </c>
    </row>
    <row r="59" spans="1:14">
      <c r="A59" s="8" t="s">
        <v>101</v>
      </c>
      <c r="B59" s="27" t="s">
        <v>114</v>
      </c>
      <c r="C59" s="7" t="s">
        <v>51</v>
      </c>
      <c r="D59" s="21">
        <v>2435</v>
      </c>
      <c r="E59" s="17">
        <v>7.1552828614079012</v>
      </c>
      <c r="F59" s="11"/>
      <c r="G59" s="19">
        <v>6.4970556084488171</v>
      </c>
      <c r="H59" s="26">
        <v>0.90800821355236139</v>
      </c>
      <c r="J59" s="19">
        <v>0.33205214100168085</v>
      </c>
      <c r="K59" s="26">
        <v>4.6406570841889115E-2</v>
      </c>
      <c r="M59" s="19">
        <v>0</v>
      </c>
      <c r="N59" s="26">
        <v>0</v>
      </c>
    </row>
    <row r="60" spans="1:14" ht="38.25">
      <c r="A60" s="8" t="s">
        <v>101</v>
      </c>
      <c r="B60" s="27" t="s">
        <v>114</v>
      </c>
      <c r="C60" s="7" t="s">
        <v>52</v>
      </c>
      <c r="D60" s="21">
        <v>1</v>
      </c>
      <c r="E60" s="17">
        <v>1.0636034886194425</v>
      </c>
      <c r="G60" s="19">
        <v>0</v>
      </c>
      <c r="H60" s="26">
        <v>0</v>
      </c>
      <c r="J60" s="19">
        <v>0</v>
      </c>
      <c r="K60" s="26">
        <v>0</v>
      </c>
      <c r="M60" s="19">
        <v>0</v>
      </c>
      <c r="N60" s="26">
        <v>0</v>
      </c>
    </row>
    <row r="61" spans="1:14">
      <c r="A61" s="8" t="s">
        <v>101</v>
      </c>
      <c r="B61" s="27" t="s">
        <v>114</v>
      </c>
      <c r="C61" s="7" t="s">
        <v>53</v>
      </c>
      <c r="D61" s="21">
        <v>4</v>
      </c>
      <c r="E61" s="17">
        <v>2.3419203747072599</v>
      </c>
      <c r="G61" s="19">
        <v>2.3419203747072599</v>
      </c>
      <c r="H61" s="26">
        <v>1</v>
      </c>
      <c r="J61" s="19">
        <v>0</v>
      </c>
      <c r="K61" s="26">
        <v>0</v>
      </c>
      <c r="M61" s="19">
        <v>0</v>
      </c>
      <c r="N61" s="26">
        <v>0</v>
      </c>
    </row>
    <row r="62" spans="1:14" ht="51">
      <c r="A62" s="8" t="s">
        <v>101</v>
      </c>
      <c r="B62" s="27" t="s">
        <v>114</v>
      </c>
      <c r="C62" s="7" t="s">
        <v>54</v>
      </c>
      <c r="D62" s="21">
        <v>196</v>
      </c>
      <c r="E62" s="17">
        <v>0.87052379772224775</v>
      </c>
      <c r="G62" s="19">
        <v>0.54185664960262359</v>
      </c>
      <c r="H62" s="26">
        <v>0.62244897959183676</v>
      </c>
      <c r="J62" s="19">
        <v>0</v>
      </c>
      <c r="K62" s="26">
        <v>0</v>
      </c>
      <c r="M62" s="19">
        <v>7.9946063056124797E-2</v>
      </c>
      <c r="N62" s="26">
        <v>9.1836734693877556E-2</v>
      </c>
    </row>
    <row r="63" spans="1:14" ht="51">
      <c r="A63" s="8" t="s">
        <v>101</v>
      </c>
      <c r="B63" s="27" t="s">
        <v>114</v>
      </c>
      <c r="C63" s="7" t="s">
        <v>55</v>
      </c>
      <c r="D63" s="21">
        <v>5</v>
      </c>
      <c r="E63" s="17">
        <v>12.01923076923077</v>
      </c>
      <c r="G63" s="19">
        <v>0</v>
      </c>
      <c r="H63" s="26">
        <v>0</v>
      </c>
      <c r="J63" s="19">
        <v>0</v>
      </c>
      <c r="K63" s="26">
        <v>0</v>
      </c>
      <c r="M63" s="19">
        <v>2.4038461538461537</v>
      </c>
      <c r="N63" s="26">
        <v>0.2</v>
      </c>
    </row>
    <row r="64" spans="1:14" ht="38.25">
      <c r="A64" s="8" t="s">
        <v>101</v>
      </c>
      <c r="B64" s="27" t="s">
        <v>114</v>
      </c>
      <c r="C64" s="7" t="s">
        <v>56</v>
      </c>
      <c r="D64" s="21">
        <v>0</v>
      </c>
      <c r="E64" s="17">
        <v>0</v>
      </c>
      <c r="G64" s="19">
        <v>0</v>
      </c>
      <c r="H64" s="26"/>
      <c r="J64" s="19">
        <v>0</v>
      </c>
      <c r="K64" s="26"/>
      <c r="M64" s="19">
        <v>0</v>
      </c>
      <c r="N64" s="26"/>
    </row>
    <row r="65" spans="1:14" ht="38.25">
      <c r="A65" s="8" t="s">
        <v>101</v>
      </c>
      <c r="B65" s="27" t="s">
        <v>114</v>
      </c>
      <c r="C65" s="7" t="s">
        <v>57</v>
      </c>
      <c r="D65" s="21">
        <v>3</v>
      </c>
      <c r="E65" s="17">
        <v>0.75001875046876176</v>
      </c>
      <c r="G65" s="19">
        <v>0</v>
      </c>
      <c r="H65" s="26">
        <v>0</v>
      </c>
      <c r="J65" s="19">
        <v>0</v>
      </c>
      <c r="K65" s="26">
        <v>0</v>
      </c>
      <c r="M65" s="19">
        <v>0</v>
      </c>
      <c r="N65" s="26">
        <v>0</v>
      </c>
    </row>
    <row r="66" spans="1:14" ht="38.25">
      <c r="A66" s="8" t="s">
        <v>101</v>
      </c>
      <c r="B66" s="27" t="s">
        <v>114</v>
      </c>
      <c r="C66" s="7" t="s">
        <v>58</v>
      </c>
      <c r="D66" s="21">
        <v>395</v>
      </c>
      <c r="E66" s="17">
        <v>2.4827574069453098</v>
      </c>
      <c r="G66" s="19">
        <v>1.3513742847930166</v>
      </c>
      <c r="H66" s="26">
        <v>0.54430379746835444</v>
      </c>
      <c r="J66" s="19">
        <v>0.59711887002482134</v>
      </c>
      <c r="K66" s="26">
        <v>0.24050632911392406</v>
      </c>
      <c r="M66" s="19">
        <v>0.53426425212747175</v>
      </c>
      <c r="N66" s="26">
        <v>0.21518987341772153</v>
      </c>
    </row>
    <row r="67" spans="1:14" ht="25.5">
      <c r="A67" s="8" t="s">
        <v>101</v>
      </c>
      <c r="B67" s="27" t="s">
        <v>114</v>
      </c>
      <c r="C67" s="7" t="s">
        <v>59</v>
      </c>
      <c r="D67" s="21">
        <v>445</v>
      </c>
      <c r="E67" s="17">
        <v>1.51</v>
      </c>
      <c r="G67" s="19">
        <v>1.18</v>
      </c>
      <c r="H67" s="26">
        <v>0.78426966292134837</v>
      </c>
      <c r="J67" s="19">
        <v>0</v>
      </c>
      <c r="K67" s="26">
        <v>0</v>
      </c>
      <c r="M67" s="19">
        <v>0.13</v>
      </c>
      <c r="N67" s="26">
        <v>8.3146067415730343E-2</v>
      </c>
    </row>
    <row r="68" spans="1:14" ht="25.5">
      <c r="A68" s="8" t="s">
        <v>101</v>
      </c>
      <c r="B68" s="27" t="s">
        <v>114</v>
      </c>
      <c r="C68" s="7" t="s">
        <v>60</v>
      </c>
      <c r="D68" s="21">
        <v>78</v>
      </c>
      <c r="E68" s="17">
        <v>4.0589906643214722</v>
      </c>
      <c r="G68" s="19">
        <v>2.4458020669629383</v>
      </c>
      <c r="H68" s="26">
        <v>0.60256410256410253</v>
      </c>
      <c r="J68" s="19">
        <v>0.83261346960440452</v>
      </c>
      <c r="K68" s="26">
        <v>0.20512820512820512</v>
      </c>
      <c r="M68" s="19">
        <v>0.78057512775412929</v>
      </c>
      <c r="N68" s="26">
        <v>0.19230769230769232</v>
      </c>
    </row>
    <row r="69" spans="1:14" ht="25.5">
      <c r="A69" s="8" t="s">
        <v>101</v>
      </c>
      <c r="B69" s="27" t="s">
        <v>114</v>
      </c>
      <c r="C69" s="7" t="s">
        <v>61</v>
      </c>
      <c r="D69" s="21">
        <v>4</v>
      </c>
      <c r="E69" s="17">
        <v>0.36586146655568869</v>
      </c>
      <c r="F69" s="11"/>
      <c r="G69" s="19">
        <v>0.36586146655568869</v>
      </c>
      <c r="H69" s="26">
        <v>1</v>
      </c>
      <c r="J69" s="19">
        <v>0</v>
      </c>
      <c r="K69" s="26">
        <v>0</v>
      </c>
      <c r="M69" s="19">
        <v>0</v>
      </c>
      <c r="N69" s="26">
        <v>0</v>
      </c>
    </row>
    <row r="70" spans="1:14" ht="25.5">
      <c r="A70" s="8" t="s">
        <v>101</v>
      </c>
      <c r="B70" s="27" t="s">
        <v>114</v>
      </c>
      <c r="C70" s="7" t="s">
        <v>62</v>
      </c>
      <c r="D70" s="21">
        <v>14</v>
      </c>
      <c r="E70" s="17">
        <v>0.26637289541629328</v>
      </c>
      <c r="G70" s="19">
        <v>0.22831962464253711</v>
      </c>
      <c r="H70" s="26">
        <v>0.8571428571428571</v>
      </c>
      <c r="J70" s="19">
        <v>0</v>
      </c>
      <c r="K70" s="26">
        <v>0</v>
      </c>
      <c r="M70" s="19">
        <v>3.8053270773756184E-2</v>
      </c>
      <c r="N70" s="26">
        <v>0.14285714285714285</v>
      </c>
    </row>
    <row r="71" spans="1:14" ht="25.5">
      <c r="A71" s="8" t="s">
        <v>101</v>
      </c>
      <c r="B71" s="27" t="s">
        <v>114</v>
      </c>
      <c r="C71" s="7" t="s">
        <v>63</v>
      </c>
      <c r="D71" s="21">
        <v>2029</v>
      </c>
      <c r="E71" s="17">
        <v>0.95551392756912468</v>
      </c>
      <c r="F71" s="11"/>
      <c r="G71" s="19">
        <v>0.66118361473979836</v>
      </c>
      <c r="H71" s="26">
        <v>0.69196648595367172</v>
      </c>
      <c r="J71" s="19">
        <v>8.9476415100115166E-3</v>
      </c>
      <c r="K71" s="26">
        <v>9.364218827008379E-3</v>
      </c>
      <c r="M71" s="19">
        <v>5.4627706061122945E-2</v>
      </c>
      <c r="N71" s="26">
        <v>5.7171020206998518E-2</v>
      </c>
    </row>
    <row r="72" spans="1:14">
      <c r="A72" s="8" t="s">
        <v>101</v>
      </c>
      <c r="B72" s="27" t="s">
        <v>114</v>
      </c>
      <c r="C72" s="7" t="s">
        <v>64</v>
      </c>
      <c r="D72" s="21">
        <v>78</v>
      </c>
      <c r="E72" s="17">
        <v>2.8127772208318609</v>
      </c>
      <c r="G72" s="19">
        <v>1.6948785817833008</v>
      </c>
      <c r="H72" s="26">
        <v>0.60256410256410253</v>
      </c>
      <c r="J72" s="19">
        <v>0.82940866768118982</v>
      </c>
      <c r="K72" s="26">
        <v>0.29487179487179488</v>
      </c>
      <c r="M72" s="19">
        <v>0.25242872494644908</v>
      </c>
      <c r="N72" s="26">
        <v>8.9743589743589744E-2</v>
      </c>
    </row>
    <row r="73" spans="1:14">
      <c r="A73" s="8" t="s">
        <v>101</v>
      </c>
      <c r="B73" s="27" t="s">
        <v>114</v>
      </c>
      <c r="C73" s="7" t="s">
        <v>65</v>
      </c>
      <c r="D73" s="21">
        <v>1247</v>
      </c>
      <c r="E73" s="17">
        <v>1.8874307254651033</v>
      </c>
      <c r="G73" s="19">
        <v>1.6815842309476581</v>
      </c>
      <c r="H73" s="26">
        <v>0.89093825180433039</v>
      </c>
      <c r="J73" s="19">
        <v>8.3246744106319714E-2</v>
      </c>
      <c r="K73" s="26">
        <v>4.4105854049719326E-2</v>
      </c>
      <c r="M73" s="19">
        <v>9.0814629934166963E-3</v>
      </c>
      <c r="N73" s="26">
        <v>4.8115477145148355E-3</v>
      </c>
    </row>
    <row r="74" spans="1:14" ht="38.25">
      <c r="A74" s="8" t="s">
        <v>101</v>
      </c>
      <c r="B74" s="27" t="s">
        <v>115</v>
      </c>
      <c r="C74" s="7" t="s">
        <v>99</v>
      </c>
      <c r="D74" s="21">
        <v>121</v>
      </c>
      <c r="E74" s="17">
        <v>1.3317425796624198</v>
      </c>
      <c r="G74" s="19">
        <v>0.89149709878228101</v>
      </c>
      <c r="H74" s="26">
        <v>0.66942148760330578</v>
      </c>
      <c r="J74" s="19">
        <v>0.22012274044006938</v>
      </c>
      <c r="K74" s="26">
        <v>0.16528925619834711</v>
      </c>
      <c r="M74" s="19">
        <v>5.5030685110017345E-2</v>
      </c>
      <c r="N74" s="26">
        <v>4.1322314049586778E-2</v>
      </c>
    </row>
    <row r="75" spans="1:14" ht="25.5">
      <c r="A75" s="8" t="s">
        <v>101</v>
      </c>
      <c r="B75" s="27" t="s">
        <v>114</v>
      </c>
      <c r="C75" s="7" t="s">
        <v>98</v>
      </c>
      <c r="D75" s="21">
        <v>0</v>
      </c>
      <c r="E75" s="19">
        <v>0</v>
      </c>
      <c r="F75" s="11"/>
      <c r="G75" s="19">
        <v>0</v>
      </c>
      <c r="H75" s="26"/>
      <c r="J75" s="19">
        <v>0</v>
      </c>
      <c r="K75" s="26"/>
      <c r="M75" s="19">
        <v>0</v>
      </c>
      <c r="N75" s="26"/>
    </row>
    <row r="76" spans="1:14">
      <c r="A76" s="8" t="s">
        <v>101</v>
      </c>
      <c r="B76" s="27" t="s">
        <v>114</v>
      </c>
      <c r="C76" s="7" t="s">
        <v>66</v>
      </c>
      <c r="D76" s="21">
        <v>114</v>
      </c>
      <c r="E76" s="17">
        <v>2.5695178547681459</v>
      </c>
      <c r="G76" s="19">
        <v>2.3215819214133249</v>
      </c>
      <c r="H76" s="26">
        <v>0.90350877192982459</v>
      </c>
      <c r="J76" s="19">
        <v>2.2539630304983738E-2</v>
      </c>
      <c r="K76" s="26">
        <v>8.771929824561403E-3</v>
      </c>
      <c r="M76" s="19">
        <v>0.1803170424398699</v>
      </c>
      <c r="N76" s="26">
        <v>7.0175438596491224E-2</v>
      </c>
    </row>
    <row r="77" spans="1:14" ht="25.5">
      <c r="A77" s="8" t="s">
        <v>101</v>
      </c>
      <c r="B77" s="27" t="s">
        <v>114</v>
      </c>
      <c r="C77" s="7" t="s">
        <v>67</v>
      </c>
      <c r="D77" s="21">
        <v>382</v>
      </c>
      <c r="E77" s="17">
        <v>2.8705875987609883</v>
      </c>
      <c r="G77" s="19">
        <v>1.5404985804869178</v>
      </c>
      <c r="H77" s="26">
        <v>0.53664921465968585</v>
      </c>
      <c r="J77" s="19">
        <v>1.2624573732770838</v>
      </c>
      <c r="K77" s="26">
        <v>0.43979057591623039</v>
      </c>
      <c r="M77" s="19">
        <v>3.7573136109437015E-2</v>
      </c>
      <c r="N77" s="26">
        <v>1.3089005235602094E-2</v>
      </c>
    </row>
    <row r="78" spans="1:14" ht="25.5">
      <c r="A78" s="8" t="s">
        <v>101</v>
      </c>
      <c r="B78" s="27" t="s">
        <v>114</v>
      </c>
      <c r="C78" s="7" t="s">
        <v>68</v>
      </c>
      <c r="D78" s="21">
        <v>24</v>
      </c>
      <c r="E78" s="17">
        <v>70.154925460391695</v>
      </c>
      <c r="G78" s="19">
        <v>61.385559777842737</v>
      </c>
      <c r="H78" s="26">
        <v>0.875</v>
      </c>
      <c r="J78" s="19">
        <v>2.9231218941829873</v>
      </c>
      <c r="K78" s="26">
        <v>4.1666666666666664E-2</v>
      </c>
      <c r="M78" s="19">
        <v>5.8462437883659746</v>
      </c>
      <c r="N78" s="26">
        <v>8.3333333333333329E-2</v>
      </c>
    </row>
    <row r="79" spans="1:14" s="6" customFormat="1" ht="25.5">
      <c r="A79" s="9" t="s">
        <v>102</v>
      </c>
      <c r="B79" s="30" t="s">
        <v>114</v>
      </c>
      <c r="C79" s="10" t="s">
        <v>69</v>
      </c>
      <c r="D79" s="21">
        <v>38</v>
      </c>
      <c r="E79" s="19">
        <v>1.1440235307576749</v>
      </c>
      <c r="G79" s="19">
        <v>0.33116470627195849</v>
      </c>
      <c r="H79" s="26">
        <v>0.28947368421052633</v>
      </c>
      <c r="I79" s="12"/>
      <c r="J79" s="19">
        <v>0</v>
      </c>
      <c r="K79" s="26">
        <v>0</v>
      </c>
      <c r="L79" s="12"/>
      <c r="M79" s="19">
        <v>0.2709529414952388</v>
      </c>
      <c r="N79" s="26">
        <v>0.23684210526315788</v>
      </c>
    </row>
    <row r="80" spans="1:14" s="6" customFormat="1" ht="25.5">
      <c r="A80" s="9" t="s">
        <v>102</v>
      </c>
      <c r="B80" s="30" t="s">
        <v>114</v>
      </c>
      <c r="C80" s="10" t="s">
        <v>70</v>
      </c>
      <c r="D80" s="21">
        <v>269</v>
      </c>
      <c r="E80" s="19">
        <v>0.37126599911475833</v>
      </c>
      <c r="G80" s="19">
        <v>0.3063979620947076</v>
      </c>
      <c r="H80" s="26">
        <v>0.82527881040892193</v>
      </c>
      <c r="I80" s="12"/>
      <c r="J80" s="19">
        <v>1.3801710004266108E-2</v>
      </c>
      <c r="K80" s="26">
        <v>3.717472118959108E-2</v>
      </c>
      <c r="L80" s="12"/>
      <c r="M80" s="19">
        <v>5.5206840017064428E-3</v>
      </c>
      <c r="N80" s="26">
        <v>1.4869888475836431E-2</v>
      </c>
    </row>
    <row r="81" spans="1:14" s="6" customFormat="1" ht="25.5">
      <c r="A81" s="9" t="s">
        <v>102</v>
      </c>
      <c r="B81" s="30" t="s">
        <v>114</v>
      </c>
      <c r="C81" s="10" t="s">
        <v>71</v>
      </c>
      <c r="D81" s="21">
        <v>20</v>
      </c>
      <c r="E81" s="19">
        <v>2.2252634155568165</v>
      </c>
      <c r="F81" s="11"/>
      <c r="G81" s="19">
        <v>1.8914739032232939</v>
      </c>
      <c r="H81" s="26">
        <v>0.85</v>
      </c>
      <c r="I81" s="12"/>
      <c r="J81" s="19">
        <v>0</v>
      </c>
      <c r="K81" s="26">
        <v>0</v>
      </c>
      <c r="L81" s="12"/>
      <c r="M81" s="19">
        <v>0.22252634155568166</v>
      </c>
      <c r="N81" s="26">
        <v>0.1</v>
      </c>
    </row>
    <row r="82" spans="1:14" s="6" customFormat="1">
      <c r="A82" s="9" t="s">
        <v>102</v>
      </c>
      <c r="B82" s="30" t="s">
        <v>114</v>
      </c>
      <c r="C82" s="10" t="s">
        <v>72</v>
      </c>
      <c r="D82" s="21">
        <v>47</v>
      </c>
      <c r="E82" s="19">
        <v>12.755102040816327</v>
      </c>
      <c r="F82" s="11"/>
      <c r="G82" s="19">
        <v>11.12679114198871</v>
      </c>
      <c r="H82" s="26">
        <v>0.87234042553191493</v>
      </c>
      <c r="I82" s="12"/>
      <c r="J82" s="19">
        <v>1.3569257490230133</v>
      </c>
      <c r="K82" s="26">
        <v>0.10638297872340426</v>
      </c>
      <c r="L82" s="12"/>
      <c r="M82" s="19">
        <v>0.27138514980460271</v>
      </c>
      <c r="N82" s="26">
        <v>2.1276595744680851E-2</v>
      </c>
    </row>
    <row r="83" spans="1:14" s="6" customFormat="1" ht="25.5">
      <c r="A83" s="9" t="s">
        <v>102</v>
      </c>
      <c r="B83" s="30" t="s">
        <v>114</v>
      </c>
      <c r="C83" s="10" t="s">
        <v>103</v>
      </c>
      <c r="D83" s="21">
        <v>98</v>
      </c>
      <c r="E83" s="19">
        <v>3.5205828360809446</v>
      </c>
      <c r="G83" s="19">
        <v>3.5924314653887186E-2</v>
      </c>
      <c r="H83" s="26">
        <v>1.020408163265306E-2</v>
      </c>
      <c r="I83" s="12"/>
      <c r="J83" s="19">
        <v>0</v>
      </c>
      <c r="K83" s="26">
        <v>0</v>
      </c>
      <c r="L83" s="12"/>
      <c r="M83" s="19">
        <v>3.4846585214270571</v>
      </c>
      <c r="N83" s="26">
        <v>0.98979591836734693</v>
      </c>
    </row>
    <row r="84" spans="1:14" s="6" customFormat="1">
      <c r="A84" s="9" t="s">
        <v>102</v>
      </c>
      <c r="B84" s="30" t="s">
        <v>114</v>
      </c>
      <c r="C84" s="10" t="s">
        <v>73</v>
      </c>
      <c r="D84" s="21">
        <v>49</v>
      </c>
      <c r="E84" s="19">
        <v>0.97346802952190792</v>
      </c>
      <c r="G84" s="19">
        <v>0.79466777920155751</v>
      </c>
      <c r="H84" s="26">
        <v>0.81632653061224492</v>
      </c>
      <c r="I84" s="12"/>
      <c r="J84" s="19">
        <v>0</v>
      </c>
      <c r="K84" s="26">
        <v>0</v>
      </c>
      <c r="L84" s="12"/>
      <c r="M84" s="19">
        <v>7.9466777920155746E-2</v>
      </c>
      <c r="N84" s="26">
        <v>8.1632653061224483E-2</v>
      </c>
    </row>
    <row r="85" spans="1:14" s="6" customFormat="1">
      <c r="A85" s="9" t="s">
        <v>102</v>
      </c>
      <c r="B85" s="30" t="s">
        <v>114</v>
      </c>
      <c r="C85" s="10" t="s">
        <v>74</v>
      </c>
      <c r="D85" s="21">
        <v>3</v>
      </c>
      <c r="E85" s="19" t="s">
        <v>125</v>
      </c>
      <c r="G85" s="19" t="s">
        <v>125</v>
      </c>
      <c r="H85" s="26"/>
      <c r="I85" s="12"/>
      <c r="J85" s="19" t="s">
        <v>125</v>
      </c>
      <c r="K85" s="26"/>
      <c r="L85" s="12"/>
      <c r="M85" s="19" t="s">
        <v>125</v>
      </c>
      <c r="N85" s="26"/>
    </row>
    <row r="86" spans="1:14" s="6" customFormat="1">
      <c r="A86" s="9" t="s">
        <v>102</v>
      </c>
      <c r="B86" s="30" t="s">
        <v>114</v>
      </c>
      <c r="C86" s="10" t="s">
        <v>75</v>
      </c>
      <c r="D86" s="21">
        <v>485</v>
      </c>
      <c r="E86" s="19">
        <v>0.49480177577725959</v>
      </c>
      <c r="G86" s="19">
        <v>0.4754177886849546</v>
      </c>
      <c r="H86" s="26">
        <v>0.96082474226804127</v>
      </c>
      <c r="I86" s="12"/>
      <c r="J86" s="19">
        <v>4.0808393878536877E-3</v>
      </c>
      <c r="K86" s="26">
        <v>8.2474226804123713E-3</v>
      </c>
      <c r="L86" s="12"/>
      <c r="M86" s="19">
        <v>1.0202098469634219E-3</v>
      </c>
      <c r="N86" s="26">
        <v>2.0618556701030928E-3</v>
      </c>
    </row>
    <row r="87" spans="1:14" s="6" customFormat="1">
      <c r="A87" s="9" t="s">
        <v>102</v>
      </c>
      <c r="B87" s="30" t="s">
        <v>115</v>
      </c>
      <c r="C87" s="10" t="s">
        <v>76</v>
      </c>
      <c r="D87" s="21">
        <v>22</v>
      </c>
      <c r="E87" s="19">
        <v>1.0381961813256821</v>
      </c>
      <c r="G87" s="19">
        <v>0</v>
      </c>
      <c r="H87" s="26">
        <v>0</v>
      </c>
      <c r="I87" s="12"/>
      <c r="J87" s="19">
        <v>0</v>
      </c>
      <c r="K87" s="26">
        <v>0</v>
      </c>
      <c r="L87" s="12"/>
      <c r="M87" s="19">
        <v>0</v>
      </c>
      <c r="N87" s="26">
        <v>0</v>
      </c>
    </row>
    <row r="88" spans="1:14" s="6" customFormat="1">
      <c r="A88" s="9" t="s">
        <v>102</v>
      </c>
      <c r="B88" s="30" t="s">
        <v>115</v>
      </c>
      <c r="C88" s="10" t="s">
        <v>77</v>
      </c>
      <c r="D88" s="21">
        <v>83</v>
      </c>
      <c r="E88" s="19">
        <v>1.263066268369625</v>
      </c>
      <c r="G88" s="19">
        <v>0.1065236611877997</v>
      </c>
      <c r="H88" s="26">
        <v>8.4337349397590355E-2</v>
      </c>
      <c r="I88" s="12"/>
      <c r="J88" s="19">
        <v>0</v>
      </c>
      <c r="K88" s="26">
        <v>0</v>
      </c>
      <c r="L88" s="12"/>
      <c r="M88" s="19">
        <v>1.5217665883971386E-2</v>
      </c>
      <c r="N88" s="26">
        <v>1.2048192771084338E-2</v>
      </c>
    </row>
    <row r="89" spans="1:14" s="6" customFormat="1" ht="25.5">
      <c r="A89" s="9" t="s">
        <v>102</v>
      </c>
      <c r="B89" s="30" t="s">
        <v>115</v>
      </c>
      <c r="C89" s="10" t="s">
        <v>78</v>
      </c>
      <c r="D89" s="21">
        <v>1100</v>
      </c>
      <c r="E89" s="19">
        <v>4.3594207677257018</v>
      </c>
      <c r="G89" s="19">
        <v>1.6565798917357668</v>
      </c>
      <c r="H89" s="26">
        <v>0.38</v>
      </c>
      <c r="I89" s="12"/>
      <c r="J89" s="19">
        <v>2.3540872145718792</v>
      </c>
      <c r="K89" s="26">
        <v>0.54</v>
      </c>
      <c r="L89" s="12"/>
      <c r="M89" s="19">
        <v>0.17833994049786964</v>
      </c>
      <c r="N89" s="26">
        <v>4.0909090909090909E-2</v>
      </c>
    </row>
    <row r="90" spans="1:14" s="6" customFormat="1" ht="25.5">
      <c r="A90" s="9" t="s">
        <v>102</v>
      </c>
      <c r="B90" s="30" t="s">
        <v>114</v>
      </c>
      <c r="C90" s="10" t="s">
        <v>79</v>
      </c>
      <c r="D90" s="21">
        <v>390</v>
      </c>
      <c r="E90" s="19">
        <v>0.72644948558994304</v>
      </c>
      <c r="G90" s="19">
        <v>3.7253819773843235E-3</v>
      </c>
      <c r="H90" s="26">
        <v>5.1282051282051282E-3</v>
      </c>
      <c r="I90" s="12"/>
      <c r="J90" s="19">
        <v>1.6764218898229457E-2</v>
      </c>
      <c r="K90" s="26">
        <v>2.3076923076923078E-2</v>
      </c>
      <c r="L90" s="12"/>
      <c r="M90" s="19">
        <v>8.75464764685316E-2</v>
      </c>
      <c r="N90" s="26">
        <v>0.12051282051282051</v>
      </c>
    </row>
    <row r="91" spans="1:14" s="6" customFormat="1" ht="25.5">
      <c r="A91" s="9" t="s">
        <v>102</v>
      </c>
      <c r="B91" s="30" t="s">
        <v>115</v>
      </c>
      <c r="C91" s="10" t="s">
        <v>80</v>
      </c>
      <c r="D91" s="21">
        <v>49</v>
      </c>
      <c r="E91" s="19">
        <v>2.3299493592639262</v>
      </c>
      <c r="G91" s="19">
        <v>1.3789496207888543</v>
      </c>
      <c r="H91" s="26">
        <v>0.59183673469387754</v>
      </c>
      <c r="I91" s="12"/>
      <c r="J91" s="19">
        <v>0.52304985616128952</v>
      </c>
      <c r="K91" s="26">
        <v>0.22448979591836735</v>
      </c>
      <c r="L91" s="12"/>
      <c r="M91" s="19">
        <v>0.1426499607712608</v>
      </c>
      <c r="N91" s="26">
        <v>6.1224489795918366E-2</v>
      </c>
    </row>
    <row r="92" spans="1:14" s="6" customFormat="1" ht="25.5">
      <c r="A92" s="9" t="s">
        <v>102</v>
      </c>
      <c r="B92" s="30" t="s">
        <v>115</v>
      </c>
      <c r="C92" s="10" t="s">
        <v>81</v>
      </c>
      <c r="D92" s="21">
        <v>11</v>
      </c>
      <c r="E92" s="19">
        <v>5.3086241011534199</v>
      </c>
      <c r="G92" s="19">
        <v>4.3434197191255253</v>
      </c>
      <c r="H92" s="26">
        <v>0.81818181818181823</v>
      </c>
      <c r="I92" s="12"/>
      <c r="J92" s="19">
        <v>0.48260219101394725</v>
      </c>
      <c r="K92" s="26">
        <v>9.0909090909090912E-2</v>
      </c>
      <c r="L92" s="12"/>
      <c r="M92" s="19">
        <v>0</v>
      </c>
      <c r="N92" s="26">
        <v>0</v>
      </c>
    </row>
    <row r="93" spans="1:14" s="6" customFormat="1">
      <c r="A93" s="9" t="s">
        <v>102</v>
      </c>
      <c r="B93" s="30" t="s">
        <v>114</v>
      </c>
      <c r="C93" s="10" t="s">
        <v>82</v>
      </c>
      <c r="D93" s="21">
        <v>0</v>
      </c>
      <c r="E93" s="19">
        <v>0</v>
      </c>
      <c r="G93" s="19">
        <v>0</v>
      </c>
      <c r="H93" s="26"/>
      <c r="I93" s="12"/>
      <c r="J93" s="19">
        <v>0</v>
      </c>
      <c r="K93" s="26"/>
      <c r="L93" s="12"/>
      <c r="M93" s="19">
        <v>0</v>
      </c>
      <c r="N93" s="26"/>
    </row>
    <row r="94" spans="1:14" s="6" customFormat="1">
      <c r="A94" s="9" t="s">
        <v>102</v>
      </c>
      <c r="B94" s="30" t="s">
        <v>114</v>
      </c>
      <c r="C94" s="10" t="s">
        <v>83</v>
      </c>
      <c r="D94" s="21">
        <v>75</v>
      </c>
      <c r="E94" s="19">
        <v>2.2448032804058604</v>
      </c>
      <c r="G94" s="19">
        <v>0</v>
      </c>
      <c r="H94" s="26">
        <v>0</v>
      </c>
      <c r="I94" s="12"/>
      <c r="J94" s="19">
        <v>0</v>
      </c>
      <c r="K94" s="26">
        <v>0</v>
      </c>
      <c r="L94" s="12"/>
      <c r="M94" s="19">
        <v>2.2448032804058604</v>
      </c>
      <c r="N94" s="26">
        <v>1</v>
      </c>
    </row>
    <row r="95" spans="1:14" s="6" customFormat="1">
      <c r="A95" s="9" t="s">
        <v>102</v>
      </c>
      <c r="B95" s="30" t="s">
        <v>114</v>
      </c>
      <c r="C95" s="10" t="s">
        <v>84</v>
      </c>
      <c r="D95" s="21">
        <v>47</v>
      </c>
      <c r="E95" s="19">
        <v>0.31985822794458424</v>
      </c>
      <c r="G95" s="19">
        <v>0.22458130898236764</v>
      </c>
      <c r="H95" s="26">
        <v>0.7021276595744681</v>
      </c>
      <c r="I95" s="12"/>
      <c r="J95" s="19">
        <v>0</v>
      </c>
      <c r="K95" s="26">
        <v>0</v>
      </c>
      <c r="L95" s="12"/>
      <c r="M95" s="19">
        <v>0</v>
      </c>
      <c r="N95" s="26">
        <v>0</v>
      </c>
    </row>
    <row r="96" spans="1:14" s="6" customFormat="1">
      <c r="A96" s="9" t="s">
        <v>102</v>
      </c>
      <c r="B96" s="30" t="s">
        <v>114</v>
      </c>
      <c r="C96" s="10" t="s">
        <v>85</v>
      </c>
      <c r="D96" s="21">
        <v>3</v>
      </c>
      <c r="E96" s="19">
        <v>8.4744086981330874E-2</v>
      </c>
      <c r="G96" s="19">
        <v>8.4744086981330874E-2</v>
      </c>
      <c r="H96" s="26">
        <v>1</v>
      </c>
      <c r="I96" s="12"/>
      <c r="J96" s="19">
        <v>0</v>
      </c>
      <c r="K96" s="26">
        <v>0</v>
      </c>
      <c r="L96" s="12"/>
      <c r="M96" s="19">
        <v>0</v>
      </c>
      <c r="N96" s="26">
        <v>0</v>
      </c>
    </row>
    <row r="97" spans="1:14" s="6" customFormat="1">
      <c r="A97" s="9" t="s">
        <v>102</v>
      </c>
      <c r="B97" s="30" t="s">
        <v>114</v>
      </c>
      <c r="C97" s="10" t="s">
        <v>86</v>
      </c>
      <c r="D97" s="21">
        <v>128</v>
      </c>
      <c r="E97" s="19">
        <v>4.4504711240916519</v>
      </c>
      <c r="F97" s="11"/>
      <c r="G97" s="19">
        <v>3.7550850109523313</v>
      </c>
      <c r="H97" s="26">
        <v>0.84375</v>
      </c>
      <c r="I97" s="12"/>
      <c r="J97" s="19">
        <v>0</v>
      </c>
      <c r="K97" s="26">
        <v>0</v>
      </c>
      <c r="L97" s="12"/>
      <c r="M97" s="19">
        <v>0.69538611313932064</v>
      </c>
      <c r="N97" s="26">
        <v>0.15625</v>
      </c>
    </row>
    <row r="98" spans="1:14" s="6" customFormat="1">
      <c r="A98" s="9" t="s">
        <v>102</v>
      </c>
      <c r="B98" s="30" t="s">
        <v>114</v>
      </c>
      <c r="C98" s="10" t="s">
        <v>87</v>
      </c>
      <c r="D98" s="21">
        <v>52</v>
      </c>
      <c r="E98" s="19">
        <v>6.4956966010018364</v>
      </c>
      <c r="G98" s="19">
        <v>3.4976827851548351</v>
      </c>
      <c r="H98" s="26">
        <v>0.53846153846153844</v>
      </c>
      <c r="I98" s="12"/>
      <c r="J98" s="19">
        <v>2.623262088866126</v>
      </c>
      <c r="K98" s="26">
        <v>0.40384615384615385</v>
      </c>
      <c r="L98" s="12"/>
      <c r="M98" s="19">
        <v>0.37475172698087517</v>
      </c>
      <c r="N98" s="26">
        <v>5.7692307692307696E-2</v>
      </c>
    </row>
    <row r="99" spans="1:14" s="6" customFormat="1">
      <c r="A99" s="9" t="s">
        <v>102</v>
      </c>
      <c r="B99" s="30" t="s">
        <v>115</v>
      </c>
      <c r="C99" s="10" t="s">
        <v>88</v>
      </c>
      <c r="D99" s="21">
        <v>179</v>
      </c>
      <c r="E99" s="19">
        <v>7.1042176827550074</v>
      </c>
      <c r="G99" s="19">
        <v>1.9447299801955049</v>
      </c>
      <c r="H99" s="26">
        <v>0.27374301675977653</v>
      </c>
      <c r="I99" s="12"/>
      <c r="J99" s="19">
        <v>5.1594877025595025</v>
      </c>
      <c r="K99" s="26">
        <v>0.72625698324022347</v>
      </c>
      <c r="L99" s="12"/>
      <c r="M99" s="19">
        <v>0</v>
      </c>
      <c r="N99" s="26">
        <v>0</v>
      </c>
    </row>
    <row r="100" spans="1:14" s="6" customFormat="1" ht="25.5">
      <c r="A100" s="9" t="s">
        <v>102</v>
      </c>
      <c r="B100" s="30" t="s">
        <v>115</v>
      </c>
      <c r="C100" s="10" t="s">
        <v>89</v>
      </c>
      <c r="D100" s="21">
        <v>23</v>
      </c>
      <c r="E100" s="19">
        <v>0.44818931516672644</v>
      </c>
      <c r="G100" s="19">
        <v>0.44818931516672644</v>
      </c>
      <c r="H100" s="26">
        <v>1</v>
      </c>
      <c r="I100" s="12"/>
      <c r="J100" s="19">
        <v>0</v>
      </c>
      <c r="K100" s="26">
        <v>0</v>
      </c>
      <c r="L100" s="12"/>
      <c r="M100" s="19">
        <v>0</v>
      </c>
      <c r="N100" s="26">
        <v>0</v>
      </c>
    </row>
    <row r="101" spans="1:14" s="6" customFormat="1">
      <c r="A101" s="9" t="s">
        <v>102</v>
      </c>
      <c r="B101" s="30" t="s">
        <v>114</v>
      </c>
      <c r="C101" s="10" t="s">
        <v>90</v>
      </c>
      <c r="D101" s="21">
        <v>36</v>
      </c>
      <c r="E101" s="19">
        <v>0.52023422100705785</v>
      </c>
      <c r="G101" s="19">
        <v>0.39017566575529339</v>
      </c>
      <c r="H101" s="26">
        <v>0.75</v>
      </c>
      <c r="I101" s="12"/>
      <c r="J101" s="19">
        <v>0</v>
      </c>
      <c r="K101" s="26">
        <v>0</v>
      </c>
      <c r="L101" s="12"/>
      <c r="M101" s="19">
        <v>0</v>
      </c>
      <c r="N101" s="26">
        <v>0</v>
      </c>
    </row>
    <row r="102" spans="1:14" s="6" customFormat="1">
      <c r="A102" s="9" t="s">
        <v>102</v>
      </c>
      <c r="B102" s="30" t="s">
        <v>114</v>
      </c>
      <c r="C102" s="10" t="s">
        <v>91</v>
      </c>
      <c r="D102" s="21">
        <v>0</v>
      </c>
      <c r="E102" s="19">
        <v>0</v>
      </c>
      <c r="G102" s="19">
        <v>0</v>
      </c>
      <c r="H102" s="26"/>
      <c r="I102" s="12"/>
      <c r="J102" s="19">
        <v>0</v>
      </c>
      <c r="K102" s="26"/>
      <c r="L102" s="12"/>
      <c r="M102" s="19">
        <v>0</v>
      </c>
      <c r="N102" s="26"/>
    </row>
    <row r="103" spans="1:14" s="6" customFormat="1">
      <c r="A103" s="9" t="s">
        <v>102</v>
      </c>
      <c r="B103" s="30" t="s">
        <v>115</v>
      </c>
      <c r="C103" s="47" t="s">
        <v>92</v>
      </c>
      <c r="D103" s="22">
        <v>6</v>
      </c>
      <c r="E103" s="19">
        <v>3.5561877667140824</v>
      </c>
      <c r="G103" s="19">
        <v>2.370791844476055</v>
      </c>
      <c r="H103" s="26">
        <v>0.66666666666666663</v>
      </c>
      <c r="I103" s="12"/>
      <c r="J103" s="19">
        <v>0</v>
      </c>
      <c r="K103" s="26">
        <v>0</v>
      </c>
      <c r="L103" s="12"/>
      <c r="M103" s="19">
        <v>0.59269796111901374</v>
      </c>
      <c r="N103" s="26">
        <v>0.16666666666666666</v>
      </c>
    </row>
    <row r="104" spans="1:14" s="6" customFormat="1">
      <c r="A104" s="9" t="s">
        <v>102</v>
      </c>
      <c r="B104" s="30" t="s">
        <v>114</v>
      </c>
      <c r="C104" s="10" t="s">
        <v>93</v>
      </c>
      <c r="D104" s="23">
        <v>271</v>
      </c>
      <c r="E104" s="19">
        <v>3.9615770877584344</v>
      </c>
      <c r="F104" s="11"/>
      <c r="G104" s="19">
        <v>2.9821465900469395</v>
      </c>
      <c r="H104" s="26">
        <v>0.75276752767527677</v>
      </c>
      <c r="I104" s="12"/>
      <c r="J104" s="19">
        <v>0.33622240966215494</v>
      </c>
      <c r="K104" s="26">
        <v>8.4870848708487087E-2</v>
      </c>
      <c r="L104" s="12"/>
      <c r="M104" s="19">
        <v>0.35084077529963997</v>
      </c>
      <c r="N104" s="26">
        <v>8.8560885608856083E-2</v>
      </c>
    </row>
    <row r="105" spans="1:14" s="6" customFormat="1">
      <c r="A105" s="11"/>
      <c r="B105" s="11"/>
      <c r="D105" s="20"/>
      <c r="E105" s="16"/>
      <c r="G105" s="12"/>
      <c r="H105" s="12"/>
      <c r="I105" s="12"/>
      <c r="J105" s="12"/>
      <c r="K105" s="12"/>
      <c r="L105" s="12"/>
      <c r="M105" s="12"/>
      <c r="N105" s="12"/>
    </row>
    <row r="106" spans="1:14">
      <c r="A106" s="11"/>
      <c r="B106" s="48"/>
      <c r="C106" s="5" t="s">
        <v>94</v>
      </c>
      <c r="D106" s="24">
        <v>15033</v>
      </c>
      <c r="E106" s="25"/>
      <c r="F106" s="48"/>
      <c r="G106" s="25"/>
      <c r="H106" s="49"/>
      <c r="I106" s="49"/>
    </row>
    <row r="107" spans="1:14">
      <c r="A107" s="11"/>
      <c r="C107" s="5" t="s">
        <v>95</v>
      </c>
      <c r="D107" s="24">
        <v>3484</v>
      </c>
      <c r="E107" s="25"/>
      <c r="F107" s="48"/>
      <c r="G107" s="25"/>
      <c r="H107" s="49"/>
      <c r="I107" s="49"/>
    </row>
    <row r="108" spans="1:14">
      <c r="A108" s="11"/>
      <c r="C108" s="5" t="s">
        <v>96</v>
      </c>
      <c r="D108" s="24">
        <v>18517</v>
      </c>
      <c r="F108" s="48"/>
      <c r="G108" s="49"/>
      <c r="H108" s="49"/>
      <c r="I108" s="49"/>
    </row>
    <row r="109" spans="1:14" s="11" customFormat="1">
      <c r="C109" s="12"/>
      <c r="D109" s="12"/>
      <c r="E109" s="16"/>
      <c r="G109" s="12"/>
      <c r="H109" s="12"/>
      <c r="I109" s="12"/>
      <c r="J109" s="12"/>
      <c r="K109" s="12"/>
      <c r="L109" s="12"/>
      <c r="M109" s="12"/>
      <c r="N109" s="12"/>
    </row>
    <row r="110" spans="1:14" s="11" customFormat="1" ht="45">
      <c r="E110" s="31" t="s">
        <v>117</v>
      </c>
      <c r="F110" s="4"/>
      <c r="G110" s="32" t="s">
        <v>118</v>
      </c>
      <c r="H110" s="33"/>
      <c r="I110" s="4"/>
      <c r="J110" s="34" t="s">
        <v>119</v>
      </c>
      <c r="K110" s="33"/>
      <c r="L110" s="4"/>
      <c r="M110" s="32" t="s">
        <v>120</v>
      </c>
      <c r="N110" s="33"/>
    </row>
    <row r="111" spans="1:14" s="11" customFormat="1">
      <c r="C111" s="35" t="s">
        <v>121</v>
      </c>
      <c r="D111" s="36" t="s">
        <v>122</v>
      </c>
      <c r="E111" s="37">
        <v>2.2971039423421482</v>
      </c>
      <c r="F111" s="38"/>
      <c r="G111" s="37">
        <v>1.4476592430021458</v>
      </c>
      <c r="H111" s="39"/>
      <c r="I111" s="38"/>
      <c r="J111" s="37">
        <v>0.65919862292821041</v>
      </c>
      <c r="K111" s="39"/>
      <c r="L111" s="38"/>
      <c r="M111" s="37">
        <v>5.259928670093237E-2</v>
      </c>
      <c r="N111" s="39"/>
    </row>
    <row r="112" spans="1:14" s="11" customFormat="1">
      <c r="C112" s="40"/>
      <c r="D112" s="41" t="s">
        <v>123</v>
      </c>
      <c r="E112" s="37">
        <v>5.2151313192613689</v>
      </c>
      <c r="F112" s="38"/>
      <c r="G112" s="37">
        <v>4.1634572161419934</v>
      </c>
      <c r="H112" s="39"/>
      <c r="I112" s="38"/>
      <c r="J112" s="37">
        <v>0.25753842005789879</v>
      </c>
      <c r="K112" s="42"/>
      <c r="L112" s="38"/>
      <c r="M112" s="37">
        <v>0.3926338424657716</v>
      </c>
      <c r="N112" s="42"/>
    </row>
    <row r="113" spans="1:14" s="11" customFormat="1">
      <c r="C113" s="43" t="s">
        <v>124</v>
      </c>
      <c r="D113" s="44" t="s">
        <v>122</v>
      </c>
      <c r="E113" s="37">
        <v>3.175981430309271</v>
      </c>
      <c r="F113" s="38"/>
      <c r="G113" s="37">
        <v>1.5311480040845291</v>
      </c>
      <c r="H113" s="42"/>
      <c r="I113" s="38"/>
      <c r="J113" s="37">
        <v>1.0649033705383273</v>
      </c>
      <c r="K113" s="42"/>
      <c r="L113" s="38"/>
      <c r="M113" s="37">
        <v>0.11611319103401445</v>
      </c>
      <c r="N113" s="42"/>
    </row>
    <row r="114" spans="1:14" s="11" customFormat="1">
      <c r="C114" s="40"/>
      <c r="D114" s="45" t="s">
        <v>123</v>
      </c>
      <c r="E114" s="37">
        <v>2.3699024554356698</v>
      </c>
      <c r="F114" s="46"/>
      <c r="G114" s="37">
        <v>1.5235281427040912</v>
      </c>
      <c r="H114" s="42"/>
      <c r="I114" s="46"/>
      <c r="J114" s="37">
        <v>0.25594453034362608</v>
      </c>
      <c r="K114" s="42"/>
      <c r="L114" s="46"/>
      <c r="M114" s="37">
        <v>0.47581523519680197</v>
      </c>
      <c r="N114" s="42"/>
    </row>
    <row r="115" spans="1:14" s="11" customFormat="1">
      <c r="C115" s="12"/>
      <c r="D115" s="12"/>
      <c r="E115" s="50"/>
      <c r="G115" s="12"/>
      <c r="H115" s="12"/>
      <c r="I115" s="12"/>
      <c r="J115" s="12"/>
      <c r="K115" s="12"/>
      <c r="L115" s="12"/>
      <c r="M115" s="12"/>
      <c r="N115" s="12"/>
    </row>
    <row r="116" spans="1:14">
      <c r="A116" s="11"/>
      <c r="C116" s="11"/>
      <c r="D116" s="11"/>
      <c r="E116" s="50"/>
      <c r="F116" s="50"/>
      <c r="G116" s="50"/>
      <c r="H116" s="50"/>
      <c r="I116" s="50"/>
      <c r="J116" s="50"/>
      <c r="K116" s="50"/>
      <c r="L116" s="50"/>
      <c r="M116" s="50"/>
    </row>
    <row r="118" spans="1:14" s="52" customFormat="1" ht="43.5" customHeight="1">
      <c r="A118" s="78" t="s">
        <v>127</v>
      </c>
      <c r="B118" s="78"/>
      <c r="C118" s="78"/>
      <c r="D118" s="78"/>
      <c r="E118" s="78"/>
      <c r="F118" s="78"/>
      <c r="G118" s="78"/>
      <c r="M118" s="12"/>
    </row>
    <row r="119" spans="1:14" s="53" customFormat="1" ht="45.95" customHeight="1">
      <c r="A119" s="77" t="s">
        <v>128</v>
      </c>
      <c r="B119" s="77"/>
      <c r="C119" s="78" t="s">
        <v>129</v>
      </c>
      <c r="D119" s="78"/>
      <c r="E119" s="78"/>
      <c r="F119" s="78"/>
      <c r="G119" s="78"/>
    </row>
    <row r="120" spans="1:14" s="53" customFormat="1" ht="45.95" customHeight="1">
      <c r="A120" s="77" t="s">
        <v>130</v>
      </c>
      <c r="B120" s="77"/>
      <c r="C120" s="78" t="s">
        <v>131</v>
      </c>
      <c r="D120" s="78"/>
      <c r="E120" s="78"/>
      <c r="F120" s="78"/>
      <c r="G120" s="78"/>
    </row>
    <row r="121" spans="1:14" s="53" customFormat="1" ht="45.95" customHeight="1">
      <c r="A121" s="77" t="s">
        <v>132</v>
      </c>
      <c r="B121" s="77"/>
      <c r="C121" s="78" t="s">
        <v>139</v>
      </c>
      <c r="D121" s="78"/>
      <c r="E121" s="78"/>
      <c r="F121" s="78"/>
      <c r="G121" s="78"/>
    </row>
    <row r="122" spans="1:14" s="11" customFormat="1" ht="39.75" customHeight="1">
      <c r="A122" s="79" t="s">
        <v>133</v>
      </c>
      <c r="B122" s="79"/>
      <c r="C122" s="79"/>
      <c r="D122" s="79"/>
      <c r="E122" s="79"/>
      <c r="F122" s="79"/>
      <c r="G122" s="79"/>
    </row>
    <row r="123" spans="1:14" s="11" customFormat="1" ht="120" customHeight="1">
      <c r="A123" s="80" t="s">
        <v>138</v>
      </c>
      <c r="B123" s="80"/>
      <c r="C123" s="80"/>
      <c r="D123" s="80"/>
      <c r="E123" s="80"/>
      <c r="F123" s="80"/>
      <c r="G123" s="80"/>
    </row>
    <row r="124" spans="1:14" s="11" customFormat="1">
      <c r="E124" s="12"/>
    </row>
    <row r="125" spans="1:14" s="11" customFormat="1">
      <c r="E125" s="12"/>
    </row>
    <row r="126" spans="1:14" s="11" customFormat="1">
      <c r="A126" s="4" t="s">
        <v>97</v>
      </c>
      <c r="B126" s="4"/>
      <c r="C126" s="4"/>
      <c r="D126" s="54"/>
      <c r="E126" s="55"/>
    </row>
  </sheetData>
  <sortState ref="A7:N104">
    <sortCondition descending="1" ref="A7:A104"/>
    <sortCondition ref="C7:C104"/>
  </sortState>
  <mergeCells count="19">
    <mergeCell ref="A121:B121"/>
    <mergeCell ref="C121:G121"/>
    <mergeCell ref="A122:G122"/>
    <mergeCell ref="A123:G123"/>
    <mergeCell ref="A118:G118"/>
    <mergeCell ref="A119:B119"/>
    <mergeCell ref="C119:G119"/>
    <mergeCell ref="A120:B120"/>
    <mergeCell ref="C120:G120"/>
    <mergeCell ref="A2:C2"/>
    <mergeCell ref="D3:D4"/>
    <mergeCell ref="E3:E4"/>
    <mergeCell ref="A3:A6"/>
    <mergeCell ref="B3:B6"/>
    <mergeCell ref="C3:C6"/>
    <mergeCell ref="D2:N2"/>
    <mergeCell ref="G3:H4"/>
    <mergeCell ref="J3:K4"/>
    <mergeCell ref="M3:N4"/>
  </mergeCells>
  <conditionalFormatting sqref="H7:H103">
    <cfRule type="dataBar" priority="15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{1D4E46F4-2608-4B0B-A32E-22BE0740C31F}</x14:id>
        </ext>
      </extLst>
    </cfRule>
  </conditionalFormatting>
  <conditionalFormatting sqref="K7:K103">
    <cfRule type="dataBar" priority="15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{2351D0EF-AEBD-4395-B33A-17ABAD3A267E}</x14:id>
        </ext>
      </extLst>
    </cfRule>
  </conditionalFormatting>
  <conditionalFormatting sqref="N7:N103">
    <cfRule type="dataBar" priority="16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{1DE12188-023F-486E-A43D-0554055D3C83}</x14:id>
        </ext>
      </extLst>
    </cfRule>
  </conditionalFormatting>
  <conditionalFormatting sqref="H104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{15A3C134-4DFA-4706-8BE4-597E4D3E3E8F}</x14:id>
        </ext>
      </extLst>
    </cfRule>
  </conditionalFormatting>
  <conditionalFormatting sqref="K104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{030FE749-DCBA-4764-B18D-96271E74A214}</x14:id>
        </ext>
      </extLst>
    </cfRule>
  </conditionalFormatting>
  <conditionalFormatting sqref="N104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{84649A5E-7BB1-4F39-86F7-B7C796F210E7}</x14:id>
        </ext>
      </extLst>
    </cfRule>
  </conditionalFormatting>
  <pageMargins left="0.08" right="0.08" top="1" bottom="1" header="0.5" footer="0.5"/>
  <pageSetup scale="44" fitToHeight="9" pageOrder="overThenDown" orientation="portrait" horizontalDpi="4294967294" verticalDpi="4294967294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D4E46F4-2608-4B0B-A32E-22BE0740C31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H7:H103</xm:sqref>
        </x14:conditionalFormatting>
        <x14:conditionalFormatting xmlns:xm="http://schemas.microsoft.com/office/excel/2006/main">
          <x14:cfRule type="dataBar" id="{2351D0EF-AEBD-4395-B33A-17ABAD3A267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K7:K103</xm:sqref>
        </x14:conditionalFormatting>
        <x14:conditionalFormatting xmlns:xm="http://schemas.microsoft.com/office/excel/2006/main">
          <x14:cfRule type="dataBar" id="{1DE12188-023F-486E-A43D-0554055D3C8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N7:N103</xm:sqref>
        </x14:conditionalFormatting>
        <x14:conditionalFormatting xmlns:xm="http://schemas.microsoft.com/office/excel/2006/main">
          <x14:cfRule type="dataBar" id="{15A3C134-4DFA-4706-8BE4-597E4D3E3E8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H104</xm:sqref>
        </x14:conditionalFormatting>
        <x14:conditionalFormatting xmlns:xm="http://schemas.microsoft.com/office/excel/2006/main">
          <x14:cfRule type="dataBar" id="{030FE749-DCBA-4764-B18D-96271E74A21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K104</xm:sqref>
        </x14:conditionalFormatting>
        <x14:conditionalFormatting xmlns:xm="http://schemas.microsoft.com/office/excel/2006/main">
          <x14:cfRule type="dataBar" id="{84649A5E-7BB1-4F39-86F7-B7C796F210E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N104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Numero reclami - contratti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Pietro Franchini (IVASS)</dc:creator>
  <cp:lastModifiedBy>Maria Mammarella (IVASS)</cp:lastModifiedBy>
  <cp:lastPrinted>2018-11-21T09:18:31Z</cp:lastPrinted>
  <dcterms:created xsi:type="dcterms:W3CDTF">2018-09-25T09:13:59Z</dcterms:created>
  <dcterms:modified xsi:type="dcterms:W3CDTF">2018-11-26T07:27:45Z</dcterms:modified>
</cp:coreProperties>
</file>