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Dati\Profili\iv50084\Desktop\statistiche 1 2019 def\"/>
    </mc:Choice>
  </mc:AlternateContent>
  <bookViews>
    <workbookView xWindow="120" yWindow="615" windowWidth="10005" windowHeight="9525"/>
  </bookViews>
  <sheets>
    <sheet name="Numero reclami - contratti" sheetId="1" r:id="rId1"/>
  </sheets>
  <definedNames>
    <definedName name="_xlnm._FilterDatabase" localSheetId="0" hidden="1">'Numero reclami - contratti'!$A$2:$N$59</definedName>
  </definedNames>
  <calcPr calcId="162913"/>
</workbook>
</file>

<file path=xl/comments1.xml><?xml version="1.0" encoding="utf-8"?>
<comments xmlns="http://schemas.openxmlformats.org/spreadsheetml/2006/main">
  <authors>
    <author>Maria Mammarella (IVASS)</author>
  </authors>
  <commentList>
    <comment ref="G3" authorId="0" shapeId="0">
      <text>
        <r>
          <rPr>
            <b/>
            <sz val="9"/>
            <color indexed="81"/>
            <rFont val="Arial"/>
            <family val="2"/>
          </rPr>
          <t>reclami aventi prevalentemente ad oggetto la condotta di liquidatori, periti, call center, ritardi e disfunzioni liquidative nei rami danni o vita e quant'altro attenga alla gestione dei sinistri o alla liquidazione delle prestazioni assicurative.</t>
        </r>
      </text>
    </comment>
    <comment ref="J3" authorId="0" shapeId="0">
      <text>
        <r>
          <rPr>
            <b/>
            <sz val="9"/>
            <color indexed="81"/>
            <rFont val="Arial"/>
            <family val="2"/>
          </rPr>
          <t>reclami concernenti la gestione organizzativa, i tempi e le procedure di invio delle informative contrattuali, dell'attestazione dello stato di rischio e delle altre informazioni dovute, ecc.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Arial"/>
            <family val="2"/>
          </rPr>
          <t>reclami aventi prevalentemente ad oggetto la condotta o il comportamento dell'intermediario o dell'impresa nella fase assuntiva/distributiva del prodotto.</t>
        </r>
      </text>
    </comment>
  </commentList>
</comments>
</file>

<file path=xl/sharedStrings.xml><?xml version="1.0" encoding="utf-8"?>
<sst xmlns="http://schemas.openxmlformats.org/spreadsheetml/2006/main" count="199" uniqueCount="96">
  <si>
    <t>ALLEANZA ASSICURAZIONI S.P.A.</t>
  </si>
  <si>
    <t>ALLIANZ SOCIETA' PER AZIONI</t>
  </si>
  <si>
    <t>AMISSIMA VITA S.P.A.</t>
  </si>
  <si>
    <t>APULIA PREVIDENZA COMPAGNIA DI ASSICURAZIONE E DI RIASSICURAZIONE SULLA VITA S.P.A.</t>
  </si>
  <si>
    <t>ARCA VITA S.P.A.</t>
  </si>
  <si>
    <t>ASSIMOCO VITA S.P.A. COMPAGNIA DI ASSICURAZIONE SULLA VITA</t>
  </si>
  <si>
    <t>AVIVA LIFE S.P.A.</t>
  </si>
  <si>
    <t>AVIVA S.P.A.</t>
  </si>
  <si>
    <t>AVIVA VITA S.P.A</t>
  </si>
  <si>
    <t>AXA ASSICURAZIONI S.P.A.</t>
  </si>
  <si>
    <t>AXA MPS ASSICURAZIONI VITA SOCIETA' PER AZIONI</t>
  </si>
  <si>
    <t>BANCASSURANCE POPOLARI S.P.A.</t>
  </si>
  <si>
    <t>BCC VITA S.P.A. COMPAGNIA DI ASSICURAZIONI VITA</t>
  </si>
  <si>
    <t>BERICA VITA SOCIETA' PER AZIONI</t>
  </si>
  <si>
    <t>BIPIEMME VITA S.P.A.</t>
  </si>
  <si>
    <t>BNP PARIBAS CARDIF VITA COMPAGNIA DI ASSICURAZIONE E RIASSICURAZIONE S.P.A.</t>
  </si>
  <si>
    <t>CNP UNICREDIT VITA S.P.A.</t>
  </si>
  <si>
    <t>COMPAGNIA ITALIANA DI PREVIDENZA, ASSICURAZIONI E RIASSICURAZIONI S.P.A.</t>
  </si>
  <si>
    <t>CREDEMVITA S.P.A.</t>
  </si>
  <si>
    <t>CREDITRAS VITA S.P.A.</t>
  </si>
  <si>
    <t>CRÉDIT AGRICOLE VITA S.P.A.</t>
  </si>
  <si>
    <t>EUROVITA S.P.A.</t>
  </si>
  <si>
    <t>FIDEURAM VITA S.P.A.</t>
  </si>
  <si>
    <t>GENERALI ITALIA S.P.A.</t>
  </si>
  <si>
    <t>GENERTELLIFE S.P.A.</t>
  </si>
  <si>
    <t>GROUPAMA ASSICURAZIONI SOCIETA' PER AZIONI</t>
  </si>
  <si>
    <t>HDI ASSICURAZIONI S.P.A.</t>
  </si>
  <si>
    <t>HELVETIA VITA COMPAGNIA ITALO-SVIZZERA DI ASSICURAZIONI SULLA VITA S.P.A.</t>
  </si>
  <si>
    <t>INTESA SANPAOLO VITA</t>
  </si>
  <si>
    <t>ITAS VITA S.P.A.</t>
  </si>
  <si>
    <t>LOMBARDA VITA SOCIETA' PER AZIONI</t>
  </si>
  <si>
    <t>MEDIOLANUM VITA S.P.A</t>
  </si>
  <si>
    <t>POSTE VITA S.P.A.</t>
  </si>
  <si>
    <t>PRAMERICA LIFE S.P.A.</t>
  </si>
  <si>
    <t>SARA VITA S.P.A.</t>
  </si>
  <si>
    <t>SOCIETA' CATTOLICA DI ASSICURAZIONE - SOCIETA' COOPERATIVA</t>
  </si>
  <si>
    <t>SOCIETA' REALE MUTUA DI ASSICURAZIONI</t>
  </si>
  <si>
    <t>UNIPOLSAI ASSICURAZIONI S.P.A.</t>
  </si>
  <si>
    <t>VITTORIA ASSICURAZIONI S.P.A.</t>
  </si>
  <si>
    <t>ZURICH INVESTMENTS LIFE S.P.A.</t>
  </si>
  <si>
    <t>AXA MPS FINANCIAL DAC</t>
  </si>
  <si>
    <t>CACI LIFE DAC</t>
  </si>
  <si>
    <t>CACI LIFE DAC (LPS)</t>
  </si>
  <si>
    <t>CARDIF  ASSURANCE VIE S.A.</t>
  </si>
  <si>
    <t>CNP SANTANDER INSURANCE LIFE</t>
  </si>
  <si>
    <t>FWU LIFE INSURANCE LUX S.A. SA</t>
  </si>
  <si>
    <t>HANSARD EUROPE DAC</t>
  </si>
  <si>
    <t>INTESA SANPAOLO LIFE DESIGNATED ACTIVITY COMPANY</t>
  </si>
  <si>
    <t>METLIFE EUROPE DAC</t>
  </si>
  <si>
    <t xml:space="preserve">Totale Imprese Italiane </t>
  </si>
  <si>
    <t xml:space="preserve">Totale Imprese Estere (UE) </t>
  </si>
  <si>
    <t>Totale complessivo</t>
  </si>
  <si>
    <t>Fonte: elaborazione prospetti informatici inviati dalle imprese all'IVASS ai sensi del Regolamento n. 24/2008</t>
  </si>
  <si>
    <t>Impresa italiana</t>
  </si>
  <si>
    <t>Impresa estera</t>
  </si>
  <si>
    <t>Totale reclami
Rami Vita</t>
  </si>
  <si>
    <t>Area liquidativa</t>
  </si>
  <si>
    <t>Area amministrativa</t>
  </si>
  <si>
    <t>Area commerciale</t>
  </si>
  <si>
    <t>Reclami vita area commerciale/
10.000 contratti vita</t>
  </si>
  <si>
    <t>% reclami vita area commerciale/Totale reclami vita dell'impresa</t>
  </si>
  <si>
    <t>Reclami vita area liquidativa/
10.000 contratti vita</t>
  </si>
  <si>
    <t>% reclami vita area liquidativa/Totale reclami vita dell'impresa</t>
  </si>
  <si>
    <t>Reclami vita area amministrativa/
10.000 contratti vita</t>
  </si>
  <si>
    <t>% reclami vita area amministrativa/
Totale reclami vita dell'impresa</t>
  </si>
  <si>
    <t xml:space="preserve">Denominazione impresa
</t>
  </si>
  <si>
    <t>canale b/f</t>
  </si>
  <si>
    <t>canale tradiz.</t>
  </si>
  <si>
    <t>Valori medi Italiane</t>
  </si>
  <si>
    <t>Valori medi estere</t>
  </si>
  <si>
    <t>Click sul pulsante in ciascuna colonna per ordinare i dati in base ai corrispondenti valori.                  
Click su "Reset" per tornare all'ordine alfabetico</t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</si>
  <si>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</si>
  <si>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t>reclami concernenti la gestione organizzativa, i tempi e le procedure di invio delle informative contrattuali, dell'attestazione dello stato di rischio e delle altre informazioni dovute, ecc.</t>
  </si>
  <si>
    <t>reclami aventi prevalentemente ad oggetto la condotta o il comportamento dell'intermediario o dell'impresa nella fase di distribuzione del prodotto.</t>
  </si>
  <si>
    <t>Tradizionale</t>
  </si>
  <si>
    <t>Bancario/Finanziario</t>
  </si>
  <si>
    <t>Run Off</t>
  </si>
  <si>
    <t>(1) Sono riportate in questa tavola le imprese che hanno avuto nell'anno più di 5 reclami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</si>
  <si>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</si>
  <si>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</si>
  <si>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</si>
  <si>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Tipologia imprese
- Italiane
- Estere (3)</t>
  </si>
  <si>
    <t>Canale distributivo prevalente (4)</t>
  </si>
  <si>
    <t>VERA VITA SPA</t>
  </si>
  <si>
    <t>VERA PROTEZIONE SPA</t>
  </si>
  <si>
    <t>ZURICH LIFE ASSURANCE PLC</t>
  </si>
  <si>
    <r>
      <rPr>
        <u/>
        <sz val="11"/>
        <color theme="1"/>
        <rFont val="Arial"/>
        <family val="2"/>
      </rPr>
      <t>Reclami area liquidativa</t>
    </r>
    <r>
      <rPr>
        <sz val="11"/>
        <color theme="1"/>
        <rFont val="Arial"/>
        <family val="2"/>
      </rPr>
      <t xml:space="preserve">: </t>
    </r>
  </si>
  <si>
    <r>
      <rPr>
        <u/>
        <sz val="11"/>
        <color theme="1"/>
        <rFont val="Arial"/>
        <family val="2"/>
      </rPr>
      <t>Reclami area amministrativa</t>
    </r>
    <r>
      <rPr>
        <sz val="11"/>
        <color theme="1"/>
        <rFont val="Arial"/>
        <family val="2"/>
      </rPr>
      <t xml:space="preserve">: </t>
    </r>
  </si>
  <si>
    <r>
      <rPr>
        <u/>
        <sz val="11"/>
        <color theme="1"/>
        <rFont val="Arial"/>
        <family val="2"/>
      </rPr>
      <t>Reclami area commerciale</t>
    </r>
    <r>
      <rPr>
        <sz val="11"/>
        <color theme="1"/>
        <rFont val="Arial"/>
        <family val="2"/>
      </rPr>
      <t xml:space="preserve">: </t>
    </r>
  </si>
  <si>
    <t>Tavola 2.a - Ripartizione dei reclami VITA tra le principali aree aziendali (1) (2)
1° sem. 2019</t>
  </si>
  <si>
    <t xml:space="preserve">MONUMENT ASSURANCE LUXEMBOURG SA </t>
  </si>
  <si>
    <t xml:space="preserve">Reclami Vita/10.000 contratti
</t>
  </si>
  <si>
    <t>Reclami vita/
10.000 contratti</t>
  </si>
  <si>
    <t xml:space="preserve">Reclami vita area liquidativa/
10.000 contratti </t>
  </si>
  <si>
    <t xml:space="preserve">Reclami vita area amministrativa/
10.000 contratti </t>
  </si>
  <si>
    <t>Reclami vita area commerciale/
10.000 contratti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</si>
</sst>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004C24"/>
      <name val="Arial"/>
      <family val="2"/>
    </font>
    <font>
      <sz val="11"/>
      <color rgb="FF00B050"/>
      <name val="Arial"/>
      <family val="2"/>
    </font>
    <font>
      <sz val="11"/>
      <color rgb="FFFFC00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10"/>
      <name val="Trebuchet MS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96">
    <xf numFmtId="0" fontId="0" fillId="0" borderId="0" xfId="0"/>
    <xf numFmtId="0" fontId="21" fillId="33" borderId="0" xfId="0" applyNumberFormat="1" applyFont="1" applyFill="1" applyBorder="1" applyAlignment="1" applyProtection="1"/>
    <xf numFmtId="0" fontId="21" fillId="38" borderId="0" xfId="0" applyNumberFormat="1" applyFont="1" applyFill="1" applyBorder="1" applyAlignment="1" applyProtection="1"/>
    <xf numFmtId="2" fontId="21" fillId="33" borderId="0" xfId="0" applyNumberFormat="1" applyFont="1" applyFill="1" applyBorder="1" applyAlignment="1" applyProtection="1"/>
    <xf numFmtId="166" fontId="21" fillId="33" borderId="0" xfId="44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center" vertical="center"/>
    </xf>
    <xf numFmtId="0" fontId="22" fillId="34" borderId="21" xfId="0" applyNumberFormat="1" applyFont="1" applyFill="1" applyBorder="1" applyAlignment="1" applyProtection="1">
      <alignment horizontal="center" vertical="center" wrapText="1"/>
    </xf>
    <xf numFmtId="0" fontId="22" fillId="34" borderId="29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2" fillId="34" borderId="25" xfId="0" applyNumberFormat="1" applyFont="1" applyFill="1" applyBorder="1" applyAlignment="1" applyProtection="1">
      <alignment horizontal="center" vertical="center" wrapText="1"/>
    </xf>
    <xf numFmtId="164" fontId="24" fillId="34" borderId="30" xfId="43" applyNumberFormat="1" applyFont="1" applyFill="1" applyBorder="1" applyAlignment="1" applyProtection="1">
      <alignment horizontal="center" vertical="center" wrapText="1"/>
    </xf>
    <xf numFmtId="164" fontId="25" fillId="34" borderId="38" xfId="43" applyNumberFormat="1" applyFont="1" applyFill="1" applyBorder="1" applyAlignment="1" applyProtection="1">
      <alignment horizontal="left" vertical="center" wrapText="1"/>
    </xf>
    <xf numFmtId="0" fontId="26" fillId="33" borderId="0" xfId="0" applyNumberFormat="1" applyFont="1" applyFill="1" applyBorder="1" applyAlignment="1" applyProtection="1"/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9" fontId="21" fillId="33" borderId="0" xfId="44" applyFont="1" applyFill="1" applyBorder="1" applyAlignment="1" applyProtection="1"/>
    <xf numFmtId="10" fontId="27" fillId="33" borderId="0" xfId="0" applyNumberFormat="1" applyFont="1" applyFill="1" applyBorder="1" applyAlignment="1" applyProtection="1">
      <alignment horizontal="right" indent="2"/>
    </xf>
    <xf numFmtId="4" fontId="21" fillId="33" borderId="0" xfId="0" applyNumberFormat="1" applyFont="1" applyFill="1" applyBorder="1" applyAlignment="1" applyProtection="1"/>
    <xf numFmtId="3" fontId="21" fillId="38" borderId="0" xfId="0" applyNumberFormat="1" applyFont="1" applyFill="1" applyBorder="1" applyAlignment="1" applyProtection="1"/>
    <xf numFmtId="3" fontId="21" fillId="0" borderId="0" xfId="0" applyNumberFormat="1" applyFont="1"/>
    <xf numFmtId="0" fontId="21" fillId="33" borderId="0" xfId="0" applyNumberFormat="1" applyFont="1" applyFill="1" applyBorder="1" applyAlignment="1" applyProtection="1">
      <alignment wrapText="1"/>
    </xf>
    <xf numFmtId="0" fontId="21" fillId="38" borderId="10" xfId="0" applyNumberFormat="1" applyFont="1" applyFill="1" applyBorder="1" applyAlignment="1" applyProtection="1">
      <alignment horizontal="center" wrapText="1"/>
    </xf>
    <xf numFmtId="0" fontId="21" fillId="33" borderId="36" xfId="0" applyNumberFormat="1" applyFont="1" applyFill="1" applyBorder="1" applyAlignment="1" applyProtection="1"/>
    <xf numFmtId="0" fontId="21" fillId="33" borderId="10" xfId="0" applyNumberFormat="1" applyFont="1" applyFill="1" applyBorder="1" applyAlignment="1" applyProtection="1">
      <alignment horizontal="center" wrapText="1"/>
    </xf>
    <xf numFmtId="0" fontId="21" fillId="40" borderId="10" xfId="0" applyNumberFormat="1" applyFont="1" applyFill="1" applyBorder="1" applyAlignment="1" applyProtection="1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5" borderId="32" xfId="0" applyNumberFormat="1" applyFont="1" applyFill="1" applyBorder="1" applyAlignment="1" applyProtection="1"/>
    <xf numFmtId="0" fontId="21" fillId="35" borderId="33" xfId="0" applyNumberFormat="1" applyFont="1" applyFill="1" applyBorder="1" applyAlignment="1" applyProtection="1"/>
    <xf numFmtId="167" fontId="21" fillId="0" borderId="12" xfId="0" applyNumberFormat="1" applyFont="1" applyBorder="1" applyAlignment="1">
      <alignment horizontal="right" indent="2"/>
    </xf>
    <xf numFmtId="2" fontId="21" fillId="0" borderId="12" xfId="0" applyNumberFormat="1" applyFont="1" applyFill="1" applyBorder="1" applyAlignment="1" applyProtection="1">
      <alignment horizontal="right" indent="2"/>
    </xf>
    <xf numFmtId="166" fontId="21" fillId="40" borderId="12" xfId="44" applyNumberFormat="1" applyFont="1" applyFill="1" applyBorder="1" applyAlignment="1" applyProtection="1">
      <alignment horizontal="right" indent="2"/>
    </xf>
    <xf numFmtId="2" fontId="21" fillId="40" borderId="12" xfId="44" applyNumberFormat="1" applyFont="1" applyFill="1" applyBorder="1" applyAlignment="1" applyProtection="1"/>
    <xf numFmtId="0" fontId="21" fillId="35" borderId="34" xfId="0" applyNumberFormat="1" applyFont="1" applyFill="1" applyBorder="1" applyAlignment="1" applyProtection="1"/>
    <xf numFmtId="0" fontId="21" fillId="35" borderId="35" xfId="0" applyNumberFormat="1" applyFont="1" applyFill="1" applyBorder="1" applyAlignment="1" applyProtection="1">
      <alignment wrapText="1"/>
    </xf>
    <xf numFmtId="2" fontId="21" fillId="40" borderId="12" xfId="0" applyNumberFormat="1" applyFont="1" applyFill="1" applyBorder="1" applyAlignment="1" applyProtection="1">
      <alignment horizontal="right" indent="2"/>
    </xf>
    <xf numFmtId="2" fontId="21" fillId="40" borderId="12" xfId="0" applyNumberFormat="1" applyFont="1" applyFill="1" applyBorder="1" applyAlignment="1" applyProtection="1"/>
    <xf numFmtId="0" fontId="22" fillId="35" borderId="37" xfId="0" applyFont="1" applyFill="1" applyBorder="1"/>
    <xf numFmtId="0" fontId="21" fillId="35" borderId="0" xfId="0" applyNumberFormat="1" applyFont="1" applyFill="1" applyBorder="1" applyAlignment="1" applyProtection="1"/>
    <xf numFmtId="0" fontId="21" fillId="35" borderId="24" xfId="0" applyNumberFormat="1" applyFont="1" applyFill="1" applyBorder="1" applyAlignment="1" applyProtection="1">
      <alignment wrapText="1"/>
    </xf>
    <xf numFmtId="2" fontId="21" fillId="38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/>
    </xf>
    <xf numFmtId="164" fontId="21" fillId="33" borderId="36" xfId="43" applyNumberFormat="1" applyFont="1" applyFill="1" applyBorder="1" applyAlignment="1" applyProtection="1"/>
    <xf numFmtId="0" fontId="21" fillId="38" borderId="36" xfId="0" applyNumberFormat="1" applyFont="1" applyFill="1" applyBorder="1" applyAlignment="1" applyProtection="1"/>
    <xf numFmtId="0" fontId="29" fillId="36" borderId="19" xfId="0" applyNumberFormat="1" applyFont="1" applyFill="1" applyBorder="1" applyAlignment="1" applyProtection="1">
      <alignment horizontal="left" vertical="top" wrapText="1"/>
    </xf>
    <xf numFmtId="0" fontId="29" fillId="36" borderId="11" xfId="0" applyNumberFormat="1" applyFont="1" applyFill="1" applyBorder="1" applyAlignment="1" applyProtection="1">
      <alignment horizontal="left" vertical="top" wrapText="1"/>
    </xf>
    <xf numFmtId="0" fontId="29" fillId="37" borderId="12" xfId="0" applyNumberFormat="1" applyFont="1" applyFill="1" applyBorder="1" applyAlignment="1" applyProtection="1">
      <alignment horizontal="left" vertical="top" wrapText="1"/>
    </xf>
    <xf numFmtId="0" fontId="22" fillId="37" borderId="12" xfId="0" applyNumberFormat="1" applyFont="1" applyFill="1" applyBorder="1" applyAlignment="1" applyProtection="1">
      <alignment horizontal="left" vertical="top" wrapText="1"/>
    </xf>
    <xf numFmtId="0" fontId="29" fillId="37" borderId="16" xfId="0" applyNumberFormat="1" applyFont="1" applyFill="1" applyBorder="1" applyAlignment="1" applyProtection="1">
      <alignment horizontal="left" vertical="top" wrapText="1"/>
    </xf>
    <xf numFmtId="0" fontId="23" fillId="35" borderId="12" xfId="0" applyNumberFormat="1" applyFont="1" applyFill="1" applyBorder="1" applyAlignment="1" applyProtection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 indent="5"/>
    </xf>
    <xf numFmtId="164" fontId="21" fillId="0" borderId="12" xfId="0" applyNumberFormat="1" applyFont="1" applyBorder="1" applyAlignment="1">
      <alignment horizontal="left" indent="4"/>
    </xf>
    <xf numFmtId="0" fontId="21" fillId="33" borderId="0" xfId="0" applyNumberFormat="1" applyFont="1" applyFill="1" applyBorder="1" applyAlignment="1" applyProtection="1">
      <alignment horizontal="left" indent="4"/>
    </xf>
    <xf numFmtId="2" fontId="21" fillId="0" borderId="12" xfId="0" applyNumberFormat="1" applyFont="1" applyBorder="1" applyAlignment="1">
      <alignment horizontal="right" indent="4"/>
    </xf>
    <xf numFmtId="164" fontId="21" fillId="0" borderId="12" xfId="0" applyNumberFormat="1" applyFont="1" applyFill="1" applyBorder="1" applyAlignment="1">
      <alignment horizontal="left" indent="4"/>
    </xf>
    <xf numFmtId="164" fontId="20" fillId="0" borderId="12" xfId="45" applyNumberFormat="1" applyFont="1" applyFill="1" applyBorder="1" applyAlignment="1">
      <alignment horizontal="left" indent="4"/>
    </xf>
    <xf numFmtId="10" fontId="21" fillId="0" borderId="13" xfId="44" applyNumberFormat="1" applyFont="1" applyBorder="1" applyAlignment="1">
      <alignment horizontal="left" indent="5"/>
    </xf>
    <xf numFmtId="10" fontId="21" fillId="0" borderId="13" xfId="44" applyNumberFormat="1" applyFont="1" applyBorder="1" applyAlignment="1">
      <alignment horizontal="center"/>
    </xf>
    <xf numFmtId="10" fontId="21" fillId="33" borderId="12" xfId="44" applyNumberFormat="1" applyFont="1" applyFill="1" applyBorder="1" applyAlignment="1" applyProtection="1">
      <alignment horizontal="center"/>
    </xf>
    <xf numFmtId="10" fontId="21" fillId="0" borderId="34" xfId="44" applyNumberFormat="1" applyFont="1" applyBorder="1" applyAlignment="1">
      <alignment horizontal="center"/>
    </xf>
    <xf numFmtId="164" fontId="24" fillId="34" borderId="38" xfId="43" applyNumberFormat="1" applyFont="1" applyFill="1" applyBorder="1" applyAlignment="1" applyProtection="1">
      <alignment horizontal="left" vertical="center" wrapText="1"/>
    </xf>
    <xf numFmtId="10" fontId="21" fillId="33" borderId="11" xfId="44" applyNumberFormat="1" applyFont="1" applyFill="1" applyBorder="1" applyAlignment="1" applyProtection="1">
      <alignment horizontal="center"/>
    </xf>
    <xf numFmtId="3" fontId="22" fillId="33" borderId="12" xfId="0" applyNumberFormat="1" applyFont="1" applyFill="1" applyBorder="1" applyAlignment="1" applyProtection="1">
      <alignment horizontal="right" indent="1"/>
    </xf>
    <xf numFmtId="3" fontId="22" fillId="38" borderId="12" xfId="0" applyNumberFormat="1" applyFont="1" applyFill="1" applyBorder="1" applyAlignment="1" applyProtection="1">
      <alignment horizontal="right" indent="1"/>
    </xf>
    <xf numFmtId="167" fontId="0" fillId="0" borderId="12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2" fontId="0" fillId="0" borderId="12" xfId="0" applyNumberFormat="1" applyFill="1" applyBorder="1" applyAlignment="1">
      <alignment horizontal="right" indent="1"/>
    </xf>
    <xf numFmtId="2" fontId="0" fillId="0" borderId="11" xfId="0" applyNumberFormat="1" applyFill="1" applyBorder="1" applyAlignment="1">
      <alignment horizontal="right" indent="1"/>
    </xf>
    <xf numFmtId="0" fontId="21" fillId="0" borderId="0" xfId="0" applyFont="1" applyBorder="1" applyAlignment="1">
      <alignment horizontal="left" indent="5"/>
    </xf>
    <xf numFmtId="0" fontId="16" fillId="0" borderId="0" xfId="0" applyFont="1" applyBorder="1" applyAlignment="1">
      <alignment horizontal="left" vertical="center" wrapText="1" indent="5"/>
    </xf>
    <xf numFmtId="0" fontId="21" fillId="33" borderId="0" xfId="0" applyNumberFormat="1" applyFont="1" applyFill="1" applyBorder="1" applyAlignment="1" applyProtection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33" borderId="0" xfId="0" applyNumberFormat="1" applyFont="1" applyFill="1" applyBorder="1" applyAlignment="1" applyProtection="1">
      <alignment horizontal="right" vertical="top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left" wrapText="1"/>
    </xf>
    <xf numFmtId="0" fontId="22" fillId="41" borderId="13" xfId="0" applyNumberFormat="1" applyFont="1" applyFill="1" applyBorder="1" applyAlignment="1" applyProtection="1">
      <alignment horizontal="left" vertical="center" wrapText="1"/>
    </xf>
    <xf numFmtId="0" fontId="22" fillId="41" borderId="23" xfId="0" applyNumberFormat="1" applyFont="1" applyFill="1" applyBorder="1" applyAlignment="1" applyProtection="1">
      <alignment horizontal="left" vertical="center" wrapText="1"/>
    </xf>
    <xf numFmtId="0" fontId="22" fillId="41" borderId="22" xfId="0" applyNumberFormat="1" applyFont="1" applyFill="1" applyBorder="1" applyAlignment="1" applyProtection="1">
      <alignment horizontal="left" vertical="center" wrapText="1"/>
    </xf>
    <xf numFmtId="164" fontId="23" fillId="34" borderId="27" xfId="43" applyNumberFormat="1" applyFont="1" applyFill="1" applyBorder="1" applyAlignment="1" applyProtection="1">
      <alignment horizontal="center" vertical="center" wrapText="1"/>
    </xf>
    <xf numFmtId="164" fontId="23" fillId="34" borderId="28" xfId="43" applyNumberFormat="1" applyFont="1" applyFill="1" applyBorder="1" applyAlignment="1" applyProtection="1">
      <alignment horizontal="center" vertical="center" wrapText="1"/>
    </xf>
    <xf numFmtId="0" fontId="23" fillId="39" borderId="31" xfId="0" applyNumberFormat="1" applyFont="1" applyFill="1" applyBorder="1" applyAlignment="1" applyProtection="1">
      <alignment horizontal="left" vertical="center" wrapText="1"/>
    </xf>
    <xf numFmtId="0" fontId="23" fillId="39" borderId="21" xfId="0" applyNumberFormat="1" applyFont="1" applyFill="1" applyBorder="1" applyAlignment="1" applyProtection="1">
      <alignment horizontal="left" vertical="center" wrapText="1"/>
    </xf>
    <xf numFmtId="0" fontId="23" fillId="39" borderId="19" xfId="0" applyNumberFormat="1" applyFont="1" applyFill="1" applyBorder="1" applyAlignment="1" applyProtection="1">
      <alignment horizontal="left" vertical="center" wrapText="1"/>
    </xf>
    <xf numFmtId="0" fontId="22" fillId="36" borderId="10" xfId="0" applyNumberFormat="1" applyFont="1" applyFill="1" applyBorder="1" applyAlignment="1" applyProtection="1">
      <alignment horizontal="center" vertical="center" wrapText="1"/>
    </xf>
    <xf numFmtId="0" fontId="22" fillId="36" borderId="25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23" fillId="34" borderId="26" xfId="0" applyNumberFormat="1" applyFont="1" applyFill="1" applyBorder="1" applyAlignment="1" applyProtection="1">
      <alignment horizontal="center" wrapText="1"/>
    </xf>
    <xf numFmtId="0" fontId="23" fillId="34" borderId="29" xfId="0" applyNumberFormat="1" applyFont="1" applyFill="1" applyBorder="1" applyAlignment="1" applyProtection="1">
      <alignment horizontal="center" wrapText="1"/>
    </xf>
    <xf numFmtId="0" fontId="23" fillId="34" borderId="20" xfId="0" applyNumberFormat="1" applyFont="1" applyFill="1" applyBorder="1" applyAlignment="1" applyProtection="1">
      <alignment horizontal="center" wrapText="1"/>
    </xf>
    <xf numFmtId="164" fontId="22" fillId="33" borderId="37" xfId="43" applyNumberFormat="1" applyFont="1" applyFill="1" applyBorder="1" applyAlignment="1" applyProtection="1">
      <alignment horizontal="center" vertical="center" wrapText="1"/>
    </xf>
    <xf numFmtId="164" fontId="22" fillId="33" borderId="0" xfId="43" applyNumberFormat="1" applyFont="1" applyFill="1" applyBorder="1" applyAlignment="1" applyProtection="1">
      <alignment horizontal="center" vertical="center" wrapText="1"/>
    </xf>
    <xf numFmtId="0" fontId="21" fillId="34" borderId="14" xfId="0" applyNumberFormat="1" applyFont="1" applyFill="1" applyBorder="1" applyAlignment="1" applyProtection="1">
      <alignment horizontal="center" vertical="center"/>
    </xf>
    <xf numFmtId="0" fontId="21" fillId="34" borderId="15" xfId="0" applyNumberFormat="1" applyFont="1" applyFill="1" applyBorder="1" applyAlignment="1" applyProtection="1">
      <alignment horizontal="center" vertical="center"/>
    </xf>
    <xf numFmtId="0" fontId="21" fillId="34" borderId="18" xfId="0" applyNumberFormat="1" applyFont="1" applyFill="1" applyBorder="1" applyAlignment="1" applyProtection="1">
      <alignment horizontal="center" vertical="center"/>
    </xf>
    <xf numFmtId="0" fontId="21" fillId="34" borderId="17" xfId="0" applyNumberFormat="1" applyFont="1" applyFill="1" applyBorder="1" applyAlignment="1" applyProtection="1">
      <alignment horizontal="center" vertical="center"/>
    </xf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5" builtinId="3"/>
    <cellStyle name="Migliaia 2" xfId="43"/>
    <cellStyle name="Migliaia 3" xfId="42"/>
    <cellStyle name="Neutrale" xfId="8" builtinId="28" customBuiltin="1"/>
    <cellStyle name="Normale" xfId="0" builtinId="0"/>
    <cellStyle name="Normale 3" xfId="46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EABF22"/>
      <color rgb="FF638947"/>
      <color rgb="FFF1900F"/>
      <color rgb="FF004C24"/>
      <color rgb="FF001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428992</xdr:colOff>
      <xdr:row>3</xdr:row>
      <xdr:rowOff>195878</xdr:rowOff>
    </xdr:from>
    <xdr:ext cx="904875" cy="280205"/>
    <xdr:sp macro="[0]!Macro2" textlink="">
      <xdr:nvSpPr>
        <xdr:cNvPr id="2" name="Rettangolo 1"/>
        <xdr:cNvSpPr/>
      </xdr:nvSpPr>
      <xdr:spPr>
        <a:xfrm>
          <a:off x="3167430" y="1315066"/>
          <a:ext cx="904875" cy="28020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RESET</a:t>
          </a:r>
        </a:p>
      </xdr:txBody>
    </xdr:sp>
    <xdr:clientData/>
  </xdr:oneCellAnchor>
  <xdr:twoCellAnchor>
    <xdr:from>
      <xdr:col>1</xdr:col>
      <xdr:colOff>35719</xdr:colOff>
      <xdr:row>2</xdr:row>
      <xdr:rowOff>35719</xdr:rowOff>
    </xdr:from>
    <xdr:to>
      <xdr:col>1</xdr:col>
      <xdr:colOff>1524000</xdr:colOff>
      <xdr:row>2</xdr:row>
      <xdr:rowOff>738187</xdr:rowOff>
    </xdr:to>
    <xdr:sp macro="[0]!Macro10" textlink="">
      <xdr:nvSpPr>
        <xdr:cNvPr id="14" name="CasellaDiTesto 13"/>
        <xdr:cNvSpPr txBox="1"/>
      </xdr:nvSpPr>
      <xdr:spPr>
        <a:xfrm>
          <a:off x="14882813" y="1357313"/>
          <a:ext cx="14882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1</xdr:col>
      <xdr:colOff>14288</xdr:colOff>
      <xdr:row>2</xdr:row>
      <xdr:rowOff>42863</xdr:rowOff>
    </xdr:from>
    <xdr:to>
      <xdr:col>1</xdr:col>
      <xdr:colOff>1502569</xdr:colOff>
      <xdr:row>2</xdr:row>
      <xdr:rowOff>745331</xdr:rowOff>
    </xdr:to>
    <xdr:sp macro="Macro10" textlink="">
      <xdr:nvSpPr>
        <xdr:cNvPr id="15" name="CasellaDiTesto 14"/>
        <xdr:cNvSpPr txBox="1"/>
      </xdr:nvSpPr>
      <xdr:spPr>
        <a:xfrm>
          <a:off x="14861382" y="1364457"/>
          <a:ext cx="1488281" cy="702468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it-IT" sz="1100"/>
        </a:p>
      </xdr:txBody>
    </xdr:sp>
    <xdr:clientData/>
  </xdr:twoCellAnchor>
  <xdr:twoCellAnchor>
    <xdr:from>
      <xdr:col>1</xdr:col>
      <xdr:colOff>14288</xdr:colOff>
      <xdr:row>2</xdr:row>
      <xdr:rowOff>42863</xdr:rowOff>
    </xdr:from>
    <xdr:to>
      <xdr:col>1</xdr:col>
      <xdr:colOff>1502569</xdr:colOff>
      <xdr:row>2</xdr:row>
      <xdr:rowOff>745331</xdr:rowOff>
    </xdr:to>
    <xdr:sp macro="Macro10" textlink="">
      <xdr:nvSpPr>
        <xdr:cNvPr id="16" name="CasellaDiTesto 15"/>
        <xdr:cNvSpPr txBox="1"/>
      </xdr:nvSpPr>
      <xdr:spPr>
        <a:xfrm>
          <a:off x="14861382" y="1364457"/>
          <a:ext cx="1488281" cy="702468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it-IT" sz="1100"/>
        </a:p>
      </xdr:txBody>
    </xdr:sp>
    <xdr:clientData/>
  </xdr:twoCellAnchor>
  <xdr:twoCellAnchor>
    <xdr:from>
      <xdr:col>3</xdr:col>
      <xdr:colOff>238125</xdr:colOff>
      <xdr:row>5</xdr:row>
      <xdr:rowOff>35719</xdr:rowOff>
    </xdr:from>
    <xdr:to>
      <xdr:col>3</xdr:col>
      <xdr:colOff>821531</xdr:colOff>
      <xdr:row>5</xdr:row>
      <xdr:rowOff>226219</xdr:rowOff>
    </xdr:to>
    <xdr:sp macro="[0]!Macro1" textlink="">
      <xdr:nvSpPr>
        <xdr:cNvPr id="4" name="Rettangolo arrotondato 3"/>
        <xdr:cNvSpPr/>
      </xdr:nvSpPr>
      <xdr:spPr>
        <a:xfrm>
          <a:off x="4714875" y="2131219"/>
          <a:ext cx="583406" cy="190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545260</xdr:colOff>
      <xdr:row>5</xdr:row>
      <xdr:rowOff>33341</xdr:rowOff>
    </xdr:from>
    <xdr:to>
      <xdr:col>6</xdr:col>
      <xdr:colOff>1128666</xdr:colOff>
      <xdr:row>5</xdr:row>
      <xdr:rowOff>223841</xdr:rowOff>
    </xdr:to>
    <xdr:sp macro="[0]!Macro5" textlink="">
      <xdr:nvSpPr>
        <xdr:cNvPr id="22" name="Rettangolo arrotondato 21"/>
        <xdr:cNvSpPr/>
      </xdr:nvSpPr>
      <xdr:spPr>
        <a:xfrm>
          <a:off x="8886439" y="2686734"/>
          <a:ext cx="583406" cy="190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457780</xdr:colOff>
      <xdr:row>5</xdr:row>
      <xdr:rowOff>30963</xdr:rowOff>
    </xdr:from>
    <xdr:to>
      <xdr:col>9</xdr:col>
      <xdr:colOff>1041186</xdr:colOff>
      <xdr:row>5</xdr:row>
      <xdr:rowOff>221463</xdr:rowOff>
    </xdr:to>
    <xdr:sp macro="[0]!Macro7" textlink="">
      <xdr:nvSpPr>
        <xdr:cNvPr id="23" name="Rettangolo arrotondato 22"/>
        <xdr:cNvSpPr/>
      </xdr:nvSpPr>
      <xdr:spPr>
        <a:xfrm>
          <a:off x="12364030" y="2684356"/>
          <a:ext cx="583406" cy="190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486638</xdr:colOff>
      <xdr:row>5</xdr:row>
      <xdr:rowOff>30963</xdr:rowOff>
    </xdr:from>
    <xdr:to>
      <xdr:col>12</xdr:col>
      <xdr:colOff>1070044</xdr:colOff>
      <xdr:row>5</xdr:row>
      <xdr:rowOff>221463</xdr:rowOff>
    </xdr:to>
    <xdr:sp macro="[0]!Macro10" textlink="">
      <xdr:nvSpPr>
        <xdr:cNvPr id="24" name="Rettangolo arrotondato 23"/>
        <xdr:cNvSpPr/>
      </xdr:nvSpPr>
      <xdr:spPr>
        <a:xfrm>
          <a:off x="15753852" y="2684356"/>
          <a:ext cx="583406" cy="190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354786</xdr:colOff>
      <xdr:row>5</xdr:row>
      <xdr:rowOff>33341</xdr:rowOff>
    </xdr:from>
    <xdr:to>
      <xdr:col>4</xdr:col>
      <xdr:colOff>938192</xdr:colOff>
      <xdr:row>5</xdr:row>
      <xdr:rowOff>223841</xdr:rowOff>
    </xdr:to>
    <xdr:sp macro="[0]!Macro4" textlink="">
      <xdr:nvSpPr>
        <xdr:cNvPr id="25" name="Rettangolo arrotondato 24"/>
        <xdr:cNvSpPr/>
      </xdr:nvSpPr>
      <xdr:spPr>
        <a:xfrm>
          <a:off x="5819755" y="2128841"/>
          <a:ext cx="583406" cy="1905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558732</xdr:colOff>
      <xdr:row>5</xdr:row>
      <xdr:rowOff>30963</xdr:rowOff>
    </xdr:from>
    <xdr:to>
      <xdr:col>7</xdr:col>
      <xdr:colOff>1142138</xdr:colOff>
      <xdr:row>5</xdr:row>
      <xdr:rowOff>221463</xdr:rowOff>
    </xdr:to>
    <xdr:sp macro="[0]!Macro6" textlink="">
      <xdr:nvSpPr>
        <xdr:cNvPr id="26" name="Rettangolo arrotondato 25"/>
        <xdr:cNvSpPr/>
      </xdr:nvSpPr>
      <xdr:spPr>
        <a:xfrm>
          <a:off x="10519161" y="2684356"/>
          <a:ext cx="583406" cy="1905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545522</xdr:colOff>
      <xdr:row>5</xdr:row>
      <xdr:rowOff>26884</xdr:rowOff>
    </xdr:from>
    <xdr:to>
      <xdr:col>10</xdr:col>
      <xdr:colOff>1128928</xdr:colOff>
      <xdr:row>5</xdr:row>
      <xdr:rowOff>217384</xdr:rowOff>
    </xdr:to>
    <xdr:sp macro="[0]!Macro9" textlink="">
      <xdr:nvSpPr>
        <xdr:cNvPr id="27" name="Rettangolo arrotondato 26"/>
        <xdr:cNvSpPr/>
      </xdr:nvSpPr>
      <xdr:spPr>
        <a:xfrm>
          <a:off x="13907736" y="2680277"/>
          <a:ext cx="583406" cy="1905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599214</xdr:colOff>
      <xdr:row>5</xdr:row>
      <xdr:rowOff>38113</xdr:rowOff>
    </xdr:from>
    <xdr:to>
      <xdr:col>13</xdr:col>
      <xdr:colOff>1182620</xdr:colOff>
      <xdr:row>5</xdr:row>
      <xdr:rowOff>228613</xdr:rowOff>
    </xdr:to>
    <xdr:sp macro="[0]!Macro11" textlink="">
      <xdr:nvSpPr>
        <xdr:cNvPr id="28" name="Rettangolo arrotondato 27"/>
        <xdr:cNvSpPr/>
      </xdr:nvSpPr>
      <xdr:spPr>
        <a:xfrm>
          <a:off x="17404035" y="2691506"/>
          <a:ext cx="583406" cy="1905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1</xdr:col>
      <xdr:colOff>43654</xdr:colOff>
      <xdr:row>4</xdr:row>
      <xdr:rowOff>1040144</xdr:rowOff>
    </xdr:from>
    <xdr:ext cx="1333502" cy="412418"/>
    <xdr:sp macro="[0]!Macro12" textlink="">
      <xdr:nvSpPr>
        <xdr:cNvPr id="29" name="Rettangolo 28"/>
        <xdr:cNvSpPr/>
      </xdr:nvSpPr>
      <xdr:spPr>
        <a:xfrm>
          <a:off x="1218404" y="2357769"/>
          <a:ext cx="1333502" cy="412418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Ordina</a:t>
          </a:r>
          <a:r>
            <a:rPr lang="it-IT" sz="1200" b="1" baseline="0">
              <a:solidFill>
                <a:schemeClr val="tx1"/>
              </a:solidFill>
            </a:rPr>
            <a:t> per canale</a:t>
          </a:r>
          <a:r>
            <a:rPr lang="it-IT" sz="1200" b="1">
              <a:solidFill>
                <a:schemeClr val="tx1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N84"/>
  <sheetViews>
    <sheetView tabSelected="1" zoomScale="70" zoomScaleNormal="70" workbookViewId="0">
      <selection activeCell="O8" sqref="O8"/>
    </sheetView>
  </sheetViews>
  <sheetFormatPr defaultRowHeight="14.25" x14ac:dyDescent="0.2"/>
  <cols>
    <col min="1" max="1" width="17.7109375" style="1" customWidth="1"/>
    <col min="2" max="2" width="22" style="1" customWidth="1"/>
    <col min="3" max="3" width="48.28515625" style="1" customWidth="1"/>
    <col min="4" max="4" width="18.28515625" style="1" customWidth="1"/>
    <col min="5" max="5" width="19.28515625" style="2" customWidth="1"/>
    <col min="6" max="6" width="2.7109375" style="1" customWidth="1"/>
    <col min="7" max="7" width="20.140625" style="1" customWidth="1"/>
    <col min="8" max="8" width="26.42578125" style="1" customWidth="1"/>
    <col min="9" max="9" width="2.7109375" style="1" customWidth="1"/>
    <col min="10" max="10" width="21.85546875" style="1" customWidth="1"/>
    <col min="11" max="11" width="26" style="1" customWidth="1"/>
    <col min="12" max="12" width="2.7109375" style="1" customWidth="1"/>
    <col min="13" max="13" width="19" style="1" customWidth="1"/>
    <col min="14" max="14" width="24.140625" style="1" customWidth="1"/>
    <col min="15" max="16384" width="9.140625" style="1"/>
  </cols>
  <sheetData>
    <row r="1" spans="1:14" x14ac:dyDescent="0.2">
      <c r="G1" s="3"/>
      <c r="H1" s="4"/>
      <c r="I1" s="3"/>
      <c r="J1" s="3"/>
      <c r="K1" s="4"/>
      <c r="L1" s="3"/>
      <c r="M1" s="3"/>
      <c r="N1" s="4"/>
    </row>
    <row r="2" spans="1:14" ht="57.75" customHeight="1" thickBot="1" x14ac:dyDescent="0.25">
      <c r="A2" s="76" t="s">
        <v>70</v>
      </c>
      <c r="B2" s="77"/>
      <c r="C2" s="78"/>
      <c r="D2" s="90" t="s">
        <v>89</v>
      </c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 customHeight="1" x14ac:dyDescent="0.2">
      <c r="A3" s="81" t="s">
        <v>81</v>
      </c>
      <c r="B3" s="84" t="s">
        <v>82</v>
      </c>
      <c r="C3" s="87" t="s">
        <v>65</v>
      </c>
      <c r="D3" s="79" t="s">
        <v>55</v>
      </c>
      <c r="E3" s="79" t="s">
        <v>91</v>
      </c>
      <c r="G3" s="92" t="s">
        <v>56</v>
      </c>
      <c r="H3" s="93"/>
      <c r="I3" s="5"/>
      <c r="J3" s="92" t="s">
        <v>57</v>
      </c>
      <c r="K3" s="93"/>
      <c r="M3" s="92" t="s">
        <v>58</v>
      </c>
      <c r="N3" s="93"/>
    </row>
    <row r="4" spans="1:14" ht="15" thickBot="1" x14ac:dyDescent="0.25">
      <c r="A4" s="82"/>
      <c r="B4" s="85"/>
      <c r="C4" s="88"/>
      <c r="D4" s="80"/>
      <c r="E4" s="80"/>
      <c r="G4" s="94"/>
      <c r="H4" s="95"/>
      <c r="I4" s="5"/>
      <c r="J4" s="94"/>
      <c r="K4" s="95"/>
      <c r="M4" s="94"/>
      <c r="N4" s="95"/>
    </row>
    <row r="5" spans="1:14" ht="107.25" customHeight="1" thickBot="1" x14ac:dyDescent="0.25">
      <c r="A5" s="82"/>
      <c r="B5" s="85"/>
      <c r="C5" s="88"/>
      <c r="D5" s="80"/>
      <c r="E5" s="80"/>
      <c r="G5" s="6" t="s">
        <v>61</v>
      </c>
      <c r="H5" s="7" t="s">
        <v>62</v>
      </c>
      <c r="I5" s="8"/>
      <c r="J5" s="6" t="s">
        <v>63</v>
      </c>
      <c r="K5" s="7" t="s">
        <v>64</v>
      </c>
      <c r="M5" s="6" t="s">
        <v>59</v>
      </c>
      <c r="N5" s="9" t="s">
        <v>60</v>
      </c>
    </row>
    <row r="6" spans="1:14" ht="20.25" customHeight="1" thickBot="1" x14ac:dyDescent="0.25">
      <c r="A6" s="83"/>
      <c r="B6" s="86"/>
      <c r="C6" s="89"/>
      <c r="D6" s="10"/>
      <c r="E6" s="11"/>
      <c r="F6" s="12"/>
      <c r="G6" s="60"/>
      <c r="H6" s="60"/>
      <c r="I6" s="13"/>
      <c r="J6" s="60"/>
      <c r="K6" s="60"/>
      <c r="L6" s="12"/>
      <c r="M6" s="60"/>
      <c r="N6" s="60"/>
    </row>
    <row r="7" spans="1:14" ht="15" x14ac:dyDescent="0.25">
      <c r="A7" s="43" t="s">
        <v>53</v>
      </c>
      <c r="B7" s="44" t="s">
        <v>74</v>
      </c>
      <c r="C7" s="49" t="s">
        <v>0</v>
      </c>
      <c r="D7" s="51">
        <v>865</v>
      </c>
      <c r="E7" s="53">
        <v>3.0404762967631407</v>
      </c>
      <c r="F7" s="50"/>
      <c r="G7" s="68">
        <v>0.99123042275977535</v>
      </c>
      <c r="H7" s="59">
        <v>0.32601156069364162</v>
      </c>
      <c r="I7" s="56"/>
      <c r="J7" s="66">
        <v>0.31283513342418445</v>
      </c>
      <c r="K7" s="59">
        <v>0.10289017341040463</v>
      </c>
      <c r="L7" s="56"/>
      <c r="M7" s="65">
        <v>1.5290256521294407</v>
      </c>
      <c r="N7" s="61">
        <v>0.50289017341040465</v>
      </c>
    </row>
    <row r="8" spans="1:14" ht="15" x14ac:dyDescent="0.25">
      <c r="A8" s="43" t="s">
        <v>53</v>
      </c>
      <c r="B8" s="44" t="s">
        <v>74</v>
      </c>
      <c r="C8" s="49" t="s">
        <v>1</v>
      </c>
      <c r="D8" s="51">
        <v>239</v>
      </c>
      <c r="E8" s="53">
        <v>2.004996552077059</v>
      </c>
      <c r="F8" s="50"/>
      <c r="G8" s="67">
        <v>0.71307408755878665</v>
      </c>
      <c r="H8" s="57">
        <v>0.35564853556485354</v>
      </c>
      <c r="I8" s="56"/>
      <c r="J8" s="65">
        <v>0.57884837695948566</v>
      </c>
      <c r="K8" s="57">
        <v>0.28870292887029286</v>
      </c>
      <c r="L8" s="56"/>
      <c r="M8" s="65">
        <v>0.50334641474737885</v>
      </c>
      <c r="N8" s="58">
        <v>0.2510460251046025</v>
      </c>
    </row>
    <row r="9" spans="1:14" ht="15" x14ac:dyDescent="0.25">
      <c r="A9" s="43" t="s">
        <v>53</v>
      </c>
      <c r="B9" s="44" t="s">
        <v>75</v>
      </c>
      <c r="C9" s="49" t="s">
        <v>2</v>
      </c>
      <c r="D9" s="51">
        <v>15</v>
      </c>
      <c r="E9" s="53">
        <v>0.76969258478163827</v>
      </c>
      <c r="F9" s="50"/>
      <c r="G9" s="67">
        <v>0.51312838985442555</v>
      </c>
      <c r="H9" s="57">
        <v>0.66666666666666663</v>
      </c>
      <c r="I9" s="56"/>
      <c r="J9" s="65">
        <v>0</v>
      </c>
      <c r="K9" s="57">
        <v>0</v>
      </c>
      <c r="L9" s="56"/>
      <c r="M9" s="65">
        <v>5.1312838985442553E-2</v>
      </c>
      <c r="N9" s="58">
        <v>6.6666666666666666E-2</v>
      </c>
    </row>
    <row r="10" spans="1:14" ht="45" x14ac:dyDescent="0.25">
      <c r="A10" s="43" t="s">
        <v>53</v>
      </c>
      <c r="B10" s="44" t="s">
        <v>74</v>
      </c>
      <c r="C10" s="49" t="s">
        <v>3</v>
      </c>
      <c r="D10" s="51">
        <v>8</v>
      </c>
      <c r="E10" s="53">
        <v>7.7843728714605422</v>
      </c>
      <c r="F10" s="50"/>
      <c r="G10" s="67">
        <v>4.8652330446628387</v>
      </c>
      <c r="H10" s="57">
        <v>0.625</v>
      </c>
      <c r="I10" s="56"/>
      <c r="J10" s="65">
        <v>0</v>
      </c>
      <c r="K10" s="57">
        <v>0</v>
      </c>
      <c r="L10" s="56"/>
      <c r="M10" s="65">
        <v>1.9460932178651356</v>
      </c>
      <c r="N10" s="58">
        <v>0.25</v>
      </c>
    </row>
    <row r="11" spans="1:14" ht="15" x14ac:dyDescent="0.25">
      <c r="A11" s="43" t="s">
        <v>53</v>
      </c>
      <c r="B11" s="44" t="s">
        <v>75</v>
      </c>
      <c r="C11" s="49" t="s">
        <v>4</v>
      </c>
      <c r="D11" s="51">
        <v>49</v>
      </c>
      <c r="E11" s="53">
        <v>1.3297800163915741</v>
      </c>
      <c r="F11" s="50"/>
      <c r="G11" s="67">
        <v>0.56990572131067463</v>
      </c>
      <c r="H11" s="57">
        <v>0.42857142857142855</v>
      </c>
      <c r="I11" s="56"/>
      <c r="J11" s="65">
        <v>0.10855347072584279</v>
      </c>
      <c r="K11" s="57">
        <v>8.1632653061224483E-2</v>
      </c>
      <c r="L11" s="56"/>
      <c r="M11" s="65">
        <v>5.4276735362921394E-2</v>
      </c>
      <c r="N11" s="58">
        <v>4.0816326530612242E-2</v>
      </c>
    </row>
    <row r="12" spans="1:14" ht="30" x14ac:dyDescent="0.25">
      <c r="A12" s="43" t="s">
        <v>53</v>
      </c>
      <c r="B12" s="44" t="s">
        <v>75</v>
      </c>
      <c r="C12" s="49" t="s">
        <v>5</v>
      </c>
      <c r="D12" s="51">
        <v>7</v>
      </c>
      <c r="E12" s="53">
        <v>0.19950124688279303</v>
      </c>
      <c r="F12" s="50"/>
      <c r="G12" s="67">
        <v>5.7000356252226582E-2</v>
      </c>
      <c r="H12" s="57">
        <v>0.2857142857142857</v>
      </c>
      <c r="I12" s="56"/>
      <c r="J12" s="65">
        <v>2.8500178126113291E-2</v>
      </c>
      <c r="K12" s="57">
        <v>0.14285714285714285</v>
      </c>
      <c r="L12" s="56"/>
      <c r="M12" s="65">
        <v>5.7000356252226582E-2</v>
      </c>
      <c r="N12" s="58">
        <v>0.2857142857142857</v>
      </c>
    </row>
    <row r="13" spans="1:14" ht="30" customHeight="1" x14ac:dyDescent="0.25">
      <c r="A13" s="43" t="s">
        <v>53</v>
      </c>
      <c r="B13" s="44" t="s">
        <v>75</v>
      </c>
      <c r="C13" s="49" t="s">
        <v>6</v>
      </c>
      <c r="D13" s="51">
        <v>41</v>
      </c>
      <c r="E13" s="53">
        <v>2.9607591097502852</v>
      </c>
      <c r="F13" s="50"/>
      <c r="G13" s="67">
        <v>1.660913646933087</v>
      </c>
      <c r="H13" s="57">
        <v>0.56097560975609762</v>
      </c>
      <c r="I13" s="56"/>
      <c r="J13" s="65">
        <v>1.155418189170843</v>
      </c>
      <c r="K13" s="57">
        <v>0.3902439024390244</v>
      </c>
      <c r="L13" s="56"/>
      <c r="M13" s="65">
        <v>0.14442727364635538</v>
      </c>
      <c r="N13" s="58">
        <v>4.878048780487805E-2</v>
      </c>
    </row>
    <row r="14" spans="1:14" ht="15" x14ac:dyDescent="0.25">
      <c r="A14" s="43" t="s">
        <v>53</v>
      </c>
      <c r="B14" s="44" t="s">
        <v>75</v>
      </c>
      <c r="C14" s="49" t="s">
        <v>7</v>
      </c>
      <c r="D14" s="51">
        <v>42</v>
      </c>
      <c r="E14" s="53">
        <v>1.274449710821292</v>
      </c>
      <c r="F14" s="50"/>
      <c r="G14" s="67">
        <v>0.48550465174144453</v>
      </c>
      <c r="H14" s="57">
        <v>0.38095238095238093</v>
      </c>
      <c r="I14" s="56"/>
      <c r="J14" s="65">
        <v>0.66756889614448622</v>
      </c>
      <c r="K14" s="57">
        <v>0.52380952380952384</v>
      </c>
      <c r="L14" s="56"/>
      <c r="M14" s="65">
        <v>0.12137616293536113</v>
      </c>
      <c r="N14" s="58">
        <v>9.5238095238095233E-2</v>
      </c>
    </row>
    <row r="15" spans="1:14" ht="15" x14ac:dyDescent="0.25">
      <c r="A15" s="43" t="s">
        <v>53</v>
      </c>
      <c r="B15" s="44" t="s">
        <v>75</v>
      </c>
      <c r="C15" s="49" t="s">
        <v>8</v>
      </c>
      <c r="D15" s="51">
        <v>28</v>
      </c>
      <c r="E15" s="53">
        <v>0.49616798830461173</v>
      </c>
      <c r="F15" s="50"/>
      <c r="G15" s="67">
        <v>0.2126434235591193</v>
      </c>
      <c r="H15" s="57">
        <v>0.42857142857142855</v>
      </c>
      <c r="I15" s="56"/>
      <c r="J15" s="65">
        <v>0.23036370885571258</v>
      </c>
      <c r="K15" s="57">
        <v>0.4642857142857143</v>
      </c>
      <c r="L15" s="56"/>
      <c r="M15" s="65">
        <v>5.3160855889779826E-2</v>
      </c>
      <c r="N15" s="58">
        <v>0.10714285714285714</v>
      </c>
    </row>
    <row r="16" spans="1:14" ht="15" x14ac:dyDescent="0.25">
      <c r="A16" s="43" t="s">
        <v>53</v>
      </c>
      <c r="B16" s="44" t="s">
        <v>74</v>
      </c>
      <c r="C16" s="49" t="s">
        <v>9</v>
      </c>
      <c r="D16" s="51">
        <v>132</v>
      </c>
      <c r="E16" s="53">
        <v>3.8250780228983086</v>
      </c>
      <c r="F16" s="50"/>
      <c r="G16" s="67">
        <v>1.6517382371606331</v>
      </c>
      <c r="H16" s="57">
        <v>0.43181818181818182</v>
      </c>
      <c r="I16" s="56"/>
      <c r="J16" s="65">
        <v>1.3040038714426052</v>
      </c>
      <c r="K16" s="57">
        <v>0.34090909090909088</v>
      </c>
      <c r="L16" s="56"/>
      <c r="M16" s="65">
        <v>0.46364582095737072</v>
      </c>
      <c r="N16" s="58">
        <v>0.12121212121212122</v>
      </c>
    </row>
    <row r="17" spans="1:14" ht="30" x14ac:dyDescent="0.25">
      <c r="A17" s="43" t="s">
        <v>53</v>
      </c>
      <c r="B17" s="44" t="s">
        <v>75</v>
      </c>
      <c r="C17" s="49" t="s">
        <v>10</v>
      </c>
      <c r="D17" s="51">
        <v>229</v>
      </c>
      <c r="E17" s="53">
        <v>1.9868072528008343</v>
      </c>
      <c r="F17" s="50"/>
      <c r="G17" s="67">
        <v>1.049797718728825</v>
      </c>
      <c r="H17" s="57">
        <v>0.52838427947598254</v>
      </c>
      <c r="I17" s="56"/>
      <c r="J17" s="65">
        <v>0.87627743464141594</v>
      </c>
      <c r="K17" s="57">
        <v>0.44104803493449779</v>
      </c>
      <c r="L17" s="56"/>
      <c r="M17" s="65">
        <v>3.4704056817481822E-2</v>
      </c>
      <c r="N17" s="58">
        <v>1.7467248908296942E-2</v>
      </c>
    </row>
    <row r="18" spans="1:14" ht="15" x14ac:dyDescent="0.25">
      <c r="A18" s="43" t="s">
        <v>53</v>
      </c>
      <c r="B18" s="44" t="s">
        <v>75</v>
      </c>
      <c r="C18" s="49" t="s">
        <v>11</v>
      </c>
      <c r="D18" s="51">
        <v>8</v>
      </c>
      <c r="E18" s="53">
        <v>1.2925950461294857</v>
      </c>
      <c r="F18" s="50"/>
      <c r="G18" s="67">
        <v>0.96944628459711435</v>
      </c>
      <c r="H18" s="57">
        <v>0.75</v>
      </c>
      <c r="I18" s="56"/>
      <c r="J18" s="65">
        <v>0.32314876153237143</v>
      </c>
      <c r="K18" s="57">
        <v>0.25</v>
      </c>
      <c r="L18" s="56"/>
      <c r="M18" s="65">
        <v>0</v>
      </c>
      <c r="N18" s="58">
        <v>0</v>
      </c>
    </row>
    <row r="19" spans="1:14" ht="30" x14ac:dyDescent="0.25">
      <c r="A19" s="43" t="s">
        <v>53</v>
      </c>
      <c r="B19" s="44" t="s">
        <v>75</v>
      </c>
      <c r="C19" s="49" t="s">
        <v>12</v>
      </c>
      <c r="D19" s="51">
        <v>17</v>
      </c>
      <c r="E19" s="53">
        <v>0.66894106629205963</v>
      </c>
      <c r="F19" s="50"/>
      <c r="G19" s="67">
        <v>0.15739789795107287</v>
      </c>
      <c r="H19" s="57">
        <v>0.23529411764705882</v>
      </c>
      <c r="I19" s="56"/>
      <c r="J19" s="65">
        <v>0.51154316834098679</v>
      </c>
      <c r="K19" s="57">
        <v>0.76470588235294112</v>
      </c>
      <c r="L19" s="56"/>
      <c r="M19" s="65">
        <v>0</v>
      </c>
      <c r="N19" s="58">
        <v>0</v>
      </c>
    </row>
    <row r="20" spans="1:14" ht="15" x14ac:dyDescent="0.25">
      <c r="A20" s="43" t="s">
        <v>53</v>
      </c>
      <c r="B20" s="44" t="s">
        <v>74</v>
      </c>
      <c r="C20" s="49" t="s">
        <v>13</v>
      </c>
      <c r="D20" s="51">
        <v>26</v>
      </c>
      <c r="E20" s="53">
        <v>4.2829374361677592</v>
      </c>
      <c r="F20" s="50"/>
      <c r="G20" s="67">
        <v>0.98837017757717527</v>
      </c>
      <c r="H20" s="57">
        <v>0.23076923076923078</v>
      </c>
      <c r="I20" s="56"/>
      <c r="J20" s="65">
        <v>3.129838895661055</v>
      </c>
      <c r="K20" s="57">
        <v>0.73076923076923073</v>
      </c>
      <c r="L20" s="56"/>
      <c r="M20" s="65">
        <v>0</v>
      </c>
      <c r="N20" s="58">
        <v>0</v>
      </c>
    </row>
    <row r="21" spans="1:14" ht="15" x14ac:dyDescent="0.25">
      <c r="A21" s="43" t="s">
        <v>53</v>
      </c>
      <c r="B21" s="44" t="s">
        <v>75</v>
      </c>
      <c r="C21" s="49" t="s">
        <v>14</v>
      </c>
      <c r="D21" s="51">
        <v>38</v>
      </c>
      <c r="E21" s="53">
        <v>1.0725676705523723</v>
      </c>
      <c r="F21" s="50"/>
      <c r="G21" s="67">
        <v>0.39515651020350556</v>
      </c>
      <c r="H21" s="57">
        <v>0.36842105263157893</v>
      </c>
      <c r="I21" s="56"/>
      <c r="J21" s="65">
        <v>0.36693104518896946</v>
      </c>
      <c r="K21" s="57">
        <v>0.34210526315789475</v>
      </c>
      <c r="L21" s="56"/>
      <c r="M21" s="65">
        <v>0.16935279008721668</v>
      </c>
      <c r="N21" s="58">
        <v>0.15789473684210525</v>
      </c>
    </row>
    <row r="22" spans="1:14" ht="30" x14ac:dyDescent="0.25">
      <c r="A22" s="43" t="s">
        <v>53</v>
      </c>
      <c r="B22" s="44" t="s">
        <v>75</v>
      </c>
      <c r="C22" s="49" t="s">
        <v>15</v>
      </c>
      <c r="D22" s="51">
        <v>491</v>
      </c>
      <c r="E22" s="53">
        <v>4.9834713176359058</v>
      </c>
      <c r="F22" s="50"/>
      <c r="G22" s="67">
        <v>1.6442410457373051</v>
      </c>
      <c r="H22" s="57">
        <v>0.32993890020366601</v>
      </c>
      <c r="I22" s="56"/>
      <c r="J22" s="65">
        <v>2.6795039263867193</v>
      </c>
      <c r="K22" s="57">
        <v>0.53767820773930752</v>
      </c>
      <c r="L22" s="56"/>
      <c r="M22" s="65">
        <v>2.0299272169596358E-2</v>
      </c>
      <c r="N22" s="58">
        <v>4.0733197556008143E-3</v>
      </c>
    </row>
    <row r="23" spans="1:14" ht="15" x14ac:dyDescent="0.25">
      <c r="A23" s="43" t="s">
        <v>53</v>
      </c>
      <c r="B23" s="44" t="s">
        <v>75</v>
      </c>
      <c r="C23" s="49" t="s">
        <v>16</v>
      </c>
      <c r="D23" s="51">
        <v>266</v>
      </c>
      <c r="E23" s="53">
        <v>2.8879580833512475</v>
      </c>
      <c r="F23" s="50"/>
      <c r="G23" s="67">
        <v>2.2908238931846361</v>
      </c>
      <c r="H23" s="57">
        <v>0.79323308270676696</v>
      </c>
      <c r="I23" s="56"/>
      <c r="J23" s="65">
        <v>0.3257095582726971</v>
      </c>
      <c r="K23" s="57">
        <v>0.11278195488721804</v>
      </c>
      <c r="L23" s="56"/>
      <c r="M23" s="65">
        <v>0.22799669079088794</v>
      </c>
      <c r="N23" s="58">
        <v>7.8947368421052627E-2</v>
      </c>
    </row>
    <row r="24" spans="1:14" ht="30" x14ac:dyDescent="0.25">
      <c r="A24" s="43" t="s">
        <v>53</v>
      </c>
      <c r="B24" s="44" t="s">
        <v>74</v>
      </c>
      <c r="C24" s="49" t="s">
        <v>17</v>
      </c>
      <c r="D24" s="51">
        <v>654</v>
      </c>
      <c r="E24" s="53">
        <v>14.762379858154748</v>
      </c>
      <c r="F24" s="50"/>
      <c r="G24" s="67">
        <v>5.1465177487144995</v>
      </c>
      <c r="H24" s="57">
        <v>0.34862385321100919</v>
      </c>
      <c r="I24" s="56"/>
      <c r="J24" s="65">
        <v>7.8326388544032071</v>
      </c>
      <c r="K24" s="57">
        <v>0.53058103975535165</v>
      </c>
      <c r="L24" s="56"/>
      <c r="M24" s="65">
        <v>1.0383325282494165</v>
      </c>
      <c r="N24" s="58">
        <v>7.0336391437308868E-2</v>
      </c>
    </row>
    <row r="25" spans="1:14" ht="15" x14ac:dyDescent="0.25">
      <c r="A25" s="43" t="s">
        <v>53</v>
      </c>
      <c r="B25" s="44" t="s">
        <v>75</v>
      </c>
      <c r="C25" s="49" t="s">
        <v>18</v>
      </c>
      <c r="D25" s="51">
        <v>32</v>
      </c>
      <c r="E25" s="53">
        <v>1.4785039388268995</v>
      </c>
      <c r="F25" s="50"/>
      <c r="G25" s="67">
        <v>0.27721948853004369</v>
      </c>
      <c r="H25" s="57">
        <v>0.1875</v>
      </c>
      <c r="I25" s="56"/>
      <c r="J25" s="65">
        <v>0.27721948853004369</v>
      </c>
      <c r="K25" s="57">
        <v>0.1875</v>
      </c>
      <c r="L25" s="56"/>
      <c r="M25" s="65">
        <v>0</v>
      </c>
      <c r="N25" s="58">
        <v>0</v>
      </c>
    </row>
    <row r="26" spans="1:14" ht="15" x14ac:dyDescent="0.25">
      <c r="A26" s="43" t="s">
        <v>53</v>
      </c>
      <c r="B26" s="44" t="s">
        <v>75</v>
      </c>
      <c r="C26" s="49" t="s">
        <v>20</v>
      </c>
      <c r="D26" s="51">
        <v>9</v>
      </c>
      <c r="E26" s="53">
        <v>0.25230084352582016</v>
      </c>
      <c r="F26" s="50"/>
      <c r="G26" s="67">
        <v>5.6066854116848926E-2</v>
      </c>
      <c r="H26" s="57">
        <v>0.22222222222222221</v>
      </c>
      <c r="I26" s="56"/>
      <c r="J26" s="65">
        <v>2.8033427058424463E-2</v>
      </c>
      <c r="K26" s="57">
        <v>0.1111111111111111</v>
      </c>
      <c r="L26" s="56"/>
      <c r="M26" s="65">
        <v>5.6066854116848926E-2</v>
      </c>
      <c r="N26" s="58">
        <v>0.22222222222222221</v>
      </c>
    </row>
    <row r="27" spans="1:14" ht="15" x14ac:dyDescent="0.25">
      <c r="A27" s="43" t="s">
        <v>53</v>
      </c>
      <c r="B27" s="44" t="s">
        <v>75</v>
      </c>
      <c r="C27" s="49" t="s">
        <v>19</v>
      </c>
      <c r="D27" s="51">
        <v>122</v>
      </c>
      <c r="E27" s="53">
        <v>1.1469345354210048</v>
      </c>
      <c r="F27" s="50"/>
      <c r="G27" s="67">
        <v>0.46065403471827243</v>
      </c>
      <c r="H27" s="57">
        <v>0.40163934426229508</v>
      </c>
      <c r="I27" s="56"/>
      <c r="J27" s="65">
        <v>0.43245072647021493</v>
      </c>
      <c r="K27" s="57">
        <v>0.37704918032786883</v>
      </c>
      <c r="L27" s="56"/>
      <c r="M27" s="65">
        <v>0</v>
      </c>
      <c r="N27" s="58">
        <v>0</v>
      </c>
    </row>
    <row r="28" spans="1:14" ht="15" x14ac:dyDescent="0.25">
      <c r="A28" s="43" t="s">
        <v>53</v>
      </c>
      <c r="B28" s="44" t="s">
        <v>75</v>
      </c>
      <c r="C28" s="49" t="s">
        <v>21</v>
      </c>
      <c r="D28" s="51">
        <v>271</v>
      </c>
      <c r="E28" s="53">
        <v>4.7656311823513384</v>
      </c>
      <c r="F28" s="50"/>
      <c r="G28" s="67">
        <v>3.1477785300401826</v>
      </c>
      <c r="H28" s="57">
        <v>0.66051660516605171</v>
      </c>
      <c r="I28" s="56"/>
      <c r="J28" s="65">
        <v>0.61548742207489604</v>
      </c>
      <c r="K28" s="57">
        <v>0.12915129151291513</v>
      </c>
      <c r="L28" s="56"/>
      <c r="M28" s="65">
        <v>0.6330727769913217</v>
      </c>
      <c r="N28" s="58">
        <v>0.13284132841328414</v>
      </c>
    </row>
    <row r="29" spans="1:14" ht="15" x14ac:dyDescent="0.25">
      <c r="A29" s="43" t="s">
        <v>53</v>
      </c>
      <c r="B29" s="44" t="s">
        <v>75</v>
      </c>
      <c r="C29" s="49" t="s">
        <v>22</v>
      </c>
      <c r="D29" s="51">
        <v>278</v>
      </c>
      <c r="E29" s="53">
        <v>7.7358889593838001</v>
      </c>
      <c r="F29" s="50"/>
      <c r="G29" s="67">
        <v>4.6749257020736632</v>
      </c>
      <c r="H29" s="57">
        <v>0.60431654676258995</v>
      </c>
      <c r="I29" s="56"/>
      <c r="J29" s="65">
        <v>2.6713861154706651</v>
      </c>
      <c r="K29" s="57">
        <v>0.34532374100719426</v>
      </c>
      <c r="L29" s="56"/>
      <c r="M29" s="65">
        <v>0.3060963257310137</v>
      </c>
      <c r="N29" s="58">
        <v>3.9568345323741004E-2</v>
      </c>
    </row>
    <row r="30" spans="1:14" ht="15" x14ac:dyDescent="0.25">
      <c r="A30" s="43" t="s">
        <v>53</v>
      </c>
      <c r="B30" s="44" t="s">
        <v>74</v>
      </c>
      <c r="C30" s="49" t="s">
        <v>23</v>
      </c>
      <c r="D30" s="51">
        <v>1058</v>
      </c>
      <c r="E30" s="53">
        <v>3.2707126845842778</v>
      </c>
      <c r="F30" s="50"/>
      <c r="G30" s="67">
        <v>0.97688583017829089</v>
      </c>
      <c r="H30" s="57">
        <v>0.29867674858223064</v>
      </c>
      <c r="I30" s="56"/>
      <c r="J30" s="65">
        <v>0.68938462066379391</v>
      </c>
      <c r="K30" s="57">
        <v>0.21077504725897919</v>
      </c>
      <c r="L30" s="56"/>
      <c r="M30" s="65">
        <v>1.4715115669774257</v>
      </c>
      <c r="N30" s="58">
        <v>0.44990548204158792</v>
      </c>
    </row>
    <row r="31" spans="1:14" ht="15" x14ac:dyDescent="0.25">
      <c r="A31" s="43" t="s">
        <v>53</v>
      </c>
      <c r="B31" s="44" t="s">
        <v>75</v>
      </c>
      <c r="C31" s="49" t="s">
        <v>24</v>
      </c>
      <c r="D31" s="51">
        <v>50</v>
      </c>
      <c r="E31" s="53">
        <v>0.87126532120067335</v>
      </c>
      <c r="F31" s="50"/>
      <c r="G31" s="67">
        <v>0.26137959636020203</v>
      </c>
      <c r="H31" s="57">
        <v>0.3</v>
      </c>
      <c r="I31" s="56"/>
      <c r="J31" s="65">
        <v>0.26137959636020203</v>
      </c>
      <c r="K31" s="57">
        <v>0.3</v>
      </c>
      <c r="L31" s="56"/>
      <c r="M31" s="65">
        <v>0.2091036770881616</v>
      </c>
      <c r="N31" s="58">
        <v>0.24</v>
      </c>
    </row>
    <row r="32" spans="1:14" ht="30" x14ac:dyDescent="0.25">
      <c r="A32" s="43" t="s">
        <v>53</v>
      </c>
      <c r="B32" s="44" t="s">
        <v>74</v>
      </c>
      <c r="C32" s="49" t="s">
        <v>25</v>
      </c>
      <c r="D32" s="51">
        <v>29</v>
      </c>
      <c r="E32" s="53">
        <v>1.5105818865605092</v>
      </c>
      <c r="F32" s="50"/>
      <c r="G32" s="67">
        <v>0.52089030571052042</v>
      </c>
      <c r="H32" s="57">
        <v>0.34482758620689657</v>
      </c>
      <c r="I32" s="56"/>
      <c r="J32" s="65">
        <v>0.31253418342631223</v>
      </c>
      <c r="K32" s="57">
        <v>0.20689655172413793</v>
      </c>
      <c r="L32" s="56"/>
      <c r="M32" s="65">
        <v>0</v>
      </c>
      <c r="N32" s="58">
        <v>0</v>
      </c>
    </row>
    <row r="33" spans="1:14" ht="15" x14ac:dyDescent="0.25">
      <c r="A33" s="43" t="s">
        <v>53</v>
      </c>
      <c r="B33" s="44" t="s">
        <v>75</v>
      </c>
      <c r="C33" s="49" t="s">
        <v>26</v>
      </c>
      <c r="D33" s="51">
        <v>52</v>
      </c>
      <c r="E33" s="53">
        <v>1.2301985351174367</v>
      </c>
      <c r="F33" s="50"/>
      <c r="G33" s="67">
        <v>4.731532827374757E-2</v>
      </c>
      <c r="H33" s="57">
        <v>3.8461538461538464E-2</v>
      </c>
      <c r="I33" s="56"/>
      <c r="J33" s="65">
        <v>0</v>
      </c>
      <c r="K33" s="57">
        <v>0</v>
      </c>
      <c r="L33" s="56"/>
      <c r="M33" s="65">
        <v>1.1592255427068154</v>
      </c>
      <c r="N33" s="58">
        <v>0.94230769230769229</v>
      </c>
    </row>
    <row r="34" spans="1:14" ht="45" x14ac:dyDescent="0.25">
      <c r="A34" s="43" t="s">
        <v>53</v>
      </c>
      <c r="B34" s="44" t="s">
        <v>75</v>
      </c>
      <c r="C34" s="49" t="s">
        <v>27</v>
      </c>
      <c r="D34" s="51">
        <v>52</v>
      </c>
      <c r="E34" s="53">
        <v>2.4149877857348532</v>
      </c>
      <c r="F34" s="50"/>
      <c r="G34" s="67">
        <v>0.37153658242074661</v>
      </c>
      <c r="H34" s="57">
        <v>0.15384615384615385</v>
      </c>
      <c r="I34" s="56"/>
      <c r="J34" s="65">
        <v>1.9505670577089198</v>
      </c>
      <c r="K34" s="57">
        <v>0.80769230769230771</v>
      </c>
      <c r="L34" s="56"/>
      <c r="M34" s="65">
        <v>4.6442072802593326E-2</v>
      </c>
      <c r="N34" s="58">
        <v>1.9230769230769232E-2</v>
      </c>
    </row>
    <row r="35" spans="1:14" ht="15" x14ac:dyDescent="0.25">
      <c r="A35" s="43" t="s">
        <v>53</v>
      </c>
      <c r="B35" s="44" t="s">
        <v>75</v>
      </c>
      <c r="C35" s="49" t="s">
        <v>28</v>
      </c>
      <c r="D35" s="51">
        <v>596</v>
      </c>
      <c r="E35" s="53">
        <v>1.775614203126094</v>
      </c>
      <c r="F35" s="50"/>
      <c r="G35" s="67">
        <v>0.73288774155875691</v>
      </c>
      <c r="H35" s="57">
        <v>0.41275167785234901</v>
      </c>
      <c r="I35" s="56"/>
      <c r="J35" s="65">
        <v>0.63457353232526514</v>
      </c>
      <c r="K35" s="57">
        <v>0.35738255033557048</v>
      </c>
      <c r="L35" s="56"/>
      <c r="M35" s="65">
        <v>0.22046216615995126</v>
      </c>
      <c r="N35" s="58">
        <v>0.12416107382550336</v>
      </c>
    </row>
    <row r="36" spans="1:14" ht="15" x14ac:dyDescent="0.25">
      <c r="A36" s="43" t="s">
        <v>53</v>
      </c>
      <c r="B36" s="44" t="s">
        <v>75</v>
      </c>
      <c r="C36" s="49" t="s">
        <v>29</v>
      </c>
      <c r="D36" s="51">
        <v>20</v>
      </c>
      <c r="E36" s="53">
        <v>0.80014082478516224</v>
      </c>
      <c r="F36" s="50"/>
      <c r="G36" s="67">
        <v>0.12002112371777433</v>
      </c>
      <c r="H36" s="57">
        <v>0.15</v>
      </c>
      <c r="I36" s="56"/>
      <c r="J36" s="65">
        <v>0.48008449487109733</v>
      </c>
      <c r="K36" s="57">
        <v>0.6</v>
      </c>
      <c r="L36" s="56"/>
      <c r="M36" s="65">
        <v>0.16002816495703245</v>
      </c>
      <c r="N36" s="58">
        <v>0.2</v>
      </c>
    </row>
    <row r="37" spans="1:14" ht="15" x14ac:dyDescent="0.25">
      <c r="A37" s="43" t="s">
        <v>53</v>
      </c>
      <c r="B37" s="44" t="s">
        <v>75</v>
      </c>
      <c r="C37" s="49" t="s">
        <v>30</v>
      </c>
      <c r="D37" s="51">
        <v>35</v>
      </c>
      <c r="E37" s="53">
        <v>1.5477822491487199</v>
      </c>
      <c r="F37" s="50"/>
      <c r="G37" s="67">
        <v>0.30955644982974395</v>
      </c>
      <c r="H37" s="57">
        <v>0.2</v>
      </c>
      <c r="I37" s="56"/>
      <c r="J37" s="65">
        <v>1.1940034493432981</v>
      </c>
      <c r="K37" s="57">
        <v>0.77142857142857146</v>
      </c>
      <c r="L37" s="56"/>
      <c r="M37" s="65">
        <v>0</v>
      </c>
      <c r="N37" s="58">
        <v>0</v>
      </c>
    </row>
    <row r="38" spans="1:14" ht="15" x14ac:dyDescent="0.25">
      <c r="A38" s="43" t="s">
        <v>53</v>
      </c>
      <c r="B38" s="44" t="s">
        <v>75</v>
      </c>
      <c r="C38" s="49" t="s">
        <v>31</v>
      </c>
      <c r="D38" s="51">
        <v>167</v>
      </c>
      <c r="E38" s="53">
        <v>2.6970371351328652</v>
      </c>
      <c r="F38" s="50"/>
      <c r="G38" s="67">
        <v>0.67829676452443322</v>
      </c>
      <c r="H38" s="57">
        <v>0.25149700598802394</v>
      </c>
      <c r="I38" s="56"/>
      <c r="J38" s="65">
        <v>1.5826924505570108</v>
      </c>
      <c r="K38" s="57">
        <v>0.58682634730538918</v>
      </c>
      <c r="L38" s="56"/>
      <c r="M38" s="65">
        <v>4.8449768894602369E-2</v>
      </c>
      <c r="N38" s="58">
        <v>1.7964071856287425E-2</v>
      </c>
    </row>
    <row r="39" spans="1:14" ht="15" x14ac:dyDescent="0.25">
      <c r="A39" s="43" t="s">
        <v>53</v>
      </c>
      <c r="B39" s="44" t="s">
        <v>75</v>
      </c>
      <c r="C39" s="49" t="s">
        <v>32</v>
      </c>
      <c r="D39" s="51">
        <v>553</v>
      </c>
      <c r="E39" s="53">
        <v>0.69534112643502122</v>
      </c>
      <c r="F39" s="50"/>
      <c r="G39" s="67">
        <v>0.33321048554300298</v>
      </c>
      <c r="H39" s="57">
        <v>0.47920433996383366</v>
      </c>
      <c r="I39" s="56"/>
      <c r="J39" s="65">
        <v>0.30303293213533478</v>
      </c>
      <c r="K39" s="57">
        <v>0.43580470162748641</v>
      </c>
      <c r="L39" s="56"/>
      <c r="M39" s="65">
        <v>4.2751533994196608E-2</v>
      </c>
      <c r="N39" s="58">
        <v>6.148282097649186E-2</v>
      </c>
    </row>
    <row r="40" spans="1:14" ht="15" x14ac:dyDescent="0.25">
      <c r="A40" s="43" t="s">
        <v>53</v>
      </c>
      <c r="B40" s="44" t="s">
        <v>75</v>
      </c>
      <c r="C40" s="49" t="s">
        <v>33</v>
      </c>
      <c r="D40" s="51">
        <v>6</v>
      </c>
      <c r="E40" s="53">
        <v>1.1782726522917404</v>
      </c>
      <c r="F40" s="50"/>
      <c r="G40" s="67">
        <v>0.58913632614587019</v>
      </c>
      <c r="H40" s="57">
        <v>0.5</v>
      </c>
      <c r="I40" s="56"/>
      <c r="J40" s="65">
        <v>0.19637877538195672</v>
      </c>
      <c r="K40" s="57">
        <v>0.16666666666666666</v>
      </c>
      <c r="L40" s="56"/>
      <c r="M40" s="65">
        <v>0.39275755076391344</v>
      </c>
      <c r="N40" s="58">
        <v>0.33333333333333331</v>
      </c>
    </row>
    <row r="41" spans="1:14" ht="15" x14ac:dyDescent="0.25">
      <c r="A41" s="43" t="s">
        <v>53</v>
      </c>
      <c r="B41" s="44" t="s">
        <v>74</v>
      </c>
      <c r="C41" s="49" t="s">
        <v>34</v>
      </c>
      <c r="D41" s="51">
        <v>183</v>
      </c>
      <c r="E41" s="53">
        <v>29.381070883840401</v>
      </c>
      <c r="F41" s="50"/>
      <c r="G41" s="67">
        <v>4.3349120976157982</v>
      </c>
      <c r="H41" s="57">
        <v>0.14754098360655737</v>
      </c>
      <c r="I41" s="56"/>
      <c r="J41" s="65">
        <v>8.3487195954082036</v>
      </c>
      <c r="K41" s="57">
        <v>0.28415300546448086</v>
      </c>
      <c r="L41" s="56"/>
      <c r="M41" s="65">
        <v>1.2844183992935698</v>
      </c>
      <c r="N41" s="58">
        <v>4.3715846994535519E-2</v>
      </c>
    </row>
    <row r="42" spans="1:14" ht="30" x14ac:dyDescent="0.25">
      <c r="A42" s="43" t="s">
        <v>53</v>
      </c>
      <c r="B42" s="44" t="s">
        <v>74</v>
      </c>
      <c r="C42" s="49" t="s">
        <v>35</v>
      </c>
      <c r="D42" s="51">
        <v>131</v>
      </c>
      <c r="E42" s="53">
        <v>3.0366601374610278</v>
      </c>
      <c r="F42" s="50"/>
      <c r="G42" s="67">
        <v>0.32452856430881211</v>
      </c>
      <c r="H42" s="57">
        <v>0.10687022900763359</v>
      </c>
      <c r="I42" s="56"/>
      <c r="J42" s="65">
        <v>2.5035060675251222</v>
      </c>
      <c r="K42" s="57">
        <v>0.82442748091603058</v>
      </c>
      <c r="L42" s="56"/>
      <c r="M42" s="65">
        <v>0.2086255056270935</v>
      </c>
      <c r="N42" s="58">
        <v>6.8702290076335881E-2</v>
      </c>
    </row>
    <row r="43" spans="1:14" ht="15" x14ac:dyDescent="0.25">
      <c r="A43" s="43" t="s">
        <v>53</v>
      </c>
      <c r="B43" s="44" t="s">
        <v>74</v>
      </c>
      <c r="C43" s="49" t="s">
        <v>36</v>
      </c>
      <c r="D43" s="51">
        <v>29</v>
      </c>
      <c r="E43" s="53">
        <v>0.97848678705428238</v>
      </c>
      <c r="F43" s="50"/>
      <c r="G43" s="67">
        <v>0.20244554214916188</v>
      </c>
      <c r="H43" s="57">
        <v>0.20689655172413793</v>
      </c>
      <c r="I43" s="56"/>
      <c r="J43" s="65">
        <v>0.43863200798985075</v>
      </c>
      <c r="K43" s="57">
        <v>0.44827586206896552</v>
      </c>
      <c r="L43" s="56"/>
      <c r="M43" s="65">
        <v>0.13496369476610792</v>
      </c>
      <c r="N43" s="58">
        <v>0.13793103448275862</v>
      </c>
    </row>
    <row r="44" spans="1:14" ht="15" x14ac:dyDescent="0.25">
      <c r="A44" s="43" t="s">
        <v>53</v>
      </c>
      <c r="B44" s="44" t="s">
        <v>74</v>
      </c>
      <c r="C44" s="49" t="s">
        <v>37</v>
      </c>
      <c r="D44" s="51">
        <v>323</v>
      </c>
      <c r="E44" s="53">
        <v>1.2347028723852396</v>
      </c>
      <c r="F44" s="50"/>
      <c r="G44" s="67">
        <v>0.50840706509980449</v>
      </c>
      <c r="H44" s="57">
        <v>0.41176470588235292</v>
      </c>
      <c r="I44" s="56"/>
      <c r="J44" s="65">
        <v>0.49693923656371869</v>
      </c>
      <c r="K44" s="57">
        <v>0.4024767801857585</v>
      </c>
      <c r="L44" s="56"/>
      <c r="M44" s="65">
        <v>8.0274799752600712E-2</v>
      </c>
      <c r="N44" s="58">
        <v>6.5015479876160992E-2</v>
      </c>
    </row>
    <row r="45" spans="1:14" ht="15" x14ac:dyDescent="0.25">
      <c r="A45" s="43" t="s">
        <v>53</v>
      </c>
      <c r="B45" s="44" t="s">
        <v>75</v>
      </c>
      <c r="C45" s="49" t="s">
        <v>84</v>
      </c>
      <c r="D45" s="51">
        <v>60</v>
      </c>
      <c r="E45" s="53">
        <v>1.2176313012419839</v>
      </c>
      <c r="F45" s="69"/>
      <c r="G45" s="67">
        <v>0.12176313012419838</v>
      </c>
      <c r="H45" s="57">
        <v>0.1</v>
      </c>
      <c r="I45" s="56"/>
      <c r="J45" s="65">
        <v>1.0755743160970856</v>
      </c>
      <c r="K45" s="57">
        <v>0.8833333333333333</v>
      </c>
      <c r="L45" s="56"/>
      <c r="M45" s="65">
        <v>0</v>
      </c>
      <c r="N45" s="58">
        <v>0</v>
      </c>
    </row>
    <row r="46" spans="1:14" ht="15" x14ac:dyDescent="0.25">
      <c r="A46" s="43" t="s">
        <v>53</v>
      </c>
      <c r="B46" s="44" t="s">
        <v>75</v>
      </c>
      <c r="C46" s="49" t="s">
        <v>83</v>
      </c>
      <c r="D46" s="51">
        <v>37</v>
      </c>
      <c r="E46" s="53">
        <v>1.9865451831648351</v>
      </c>
      <c r="F46" s="69"/>
      <c r="G46" s="67">
        <v>0.4295232828464508</v>
      </c>
      <c r="H46" s="57">
        <v>0.21621621621621623</v>
      </c>
      <c r="I46" s="56"/>
      <c r="J46" s="65">
        <v>1.5570219003183843</v>
      </c>
      <c r="K46" s="57">
        <v>0.78378378378378377</v>
      </c>
      <c r="L46" s="56"/>
      <c r="M46" s="65">
        <v>0</v>
      </c>
      <c r="N46" s="58">
        <v>0</v>
      </c>
    </row>
    <row r="47" spans="1:14" ht="15" x14ac:dyDescent="0.25">
      <c r="A47" s="43" t="s">
        <v>53</v>
      </c>
      <c r="B47" s="44" t="s">
        <v>74</v>
      </c>
      <c r="C47" s="49" t="s">
        <v>38</v>
      </c>
      <c r="D47" s="51">
        <v>95</v>
      </c>
      <c r="E47" s="53">
        <v>7.0288627300102844</v>
      </c>
      <c r="F47" s="69"/>
      <c r="G47" s="67">
        <v>0.66589225863255319</v>
      </c>
      <c r="H47" s="57">
        <v>9.4736842105263161E-2</v>
      </c>
      <c r="I47" s="56"/>
      <c r="J47" s="65">
        <v>5.8450542702190784</v>
      </c>
      <c r="K47" s="57">
        <v>0.83157894736842108</v>
      </c>
      <c r="L47" s="56"/>
      <c r="M47" s="65">
        <v>0.36994014368475181</v>
      </c>
      <c r="N47" s="58">
        <v>5.2631578947368418E-2</v>
      </c>
    </row>
    <row r="48" spans="1:14" ht="15" x14ac:dyDescent="0.25">
      <c r="A48" s="43" t="s">
        <v>53</v>
      </c>
      <c r="B48" s="44" t="s">
        <v>75</v>
      </c>
      <c r="C48" s="49" t="s">
        <v>39</v>
      </c>
      <c r="D48" s="54">
        <v>130</v>
      </c>
      <c r="E48" s="53">
        <v>2.4425025505363172</v>
      </c>
      <c r="F48" s="69"/>
      <c r="G48" s="67">
        <v>0.67638532168698018</v>
      </c>
      <c r="H48" s="57">
        <v>0.27692307692307694</v>
      </c>
      <c r="I48" s="56"/>
      <c r="J48" s="65">
        <v>1.6158093795855637</v>
      </c>
      <c r="K48" s="57">
        <v>0.66153846153846152</v>
      </c>
      <c r="L48" s="56"/>
      <c r="M48" s="65">
        <v>7.5153924631886679E-2</v>
      </c>
      <c r="N48" s="58">
        <v>3.0769230769230771E-2</v>
      </c>
    </row>
    <row r="49" spans="1:14" ht="15" x14ac:dyDescent="0.25">
      <c r="A49" s="45" t="s">
        <v>54</v>
      </c>
      <c r="B49" s="45" t="s">
        <v>75</v>
      </c>
      <c r="C49" s="46" t="s">
        <v>40</v>
      </c>
      <c r="D49" s="55">
        <v>18</v>
      </c>
      <c r="E49" s="53">
        <v>0.59</v>
      </c>
      <c r="F49" s="70"/>
      <c r="G49" s="64">
        <v>0</v>
      </c>
      <c r="H49" s="57">
        <v>0</v>
      </c>
      <c r="I49" s="56"/>
      <c r="J49" s="64">
        <v>0.32816689255487769</v>
      </c>
      <c r="K49" s="57">
        <v>0.55555555555555558</v>
      </c>
      <c r="L49" s="56"/>
      <c r="M49" s="64">
        <v>0</v>
      </c>
      <c r="N49" s="58">
        <v>0</v>
      </c>
    </row>
    <row r="50" spans="1:14" ht="15" x14ac:dyDescent="0.25">
      <c r="A50" s="45" t="s">
        <v>54</v>
      </c>
      <c r="B50" s="45" t="s">
        <v>75</v>
      </c>
      <c r="C50" s="46" t="s">
        <v>41</v>
      </c>
      <c r="D50" s="55">
        <v>51</v>
      </c>
      <c r="E50" s="53">
        <v>2.4500000000000002</v>
      </c>
      <c r="F50" s="70"/>
      <c r="G50" s="64">
        <v>0</v>
      </c>
      <c r="H50" s="57">
        <v>0</v>
      </c>
      <c r="I50" s="56"/>
      <c r="J50" s="64">
        <v>0.91108745480526709</v>
      </c>
      <c r="K50" s="57">
        <v>0.37254901960784315</v>
      </c>
      <c r="L50" s="56"/>
      <c r="M50" s="64">
        <v>0</v>
      </c>
      <c r="N50" s="58">
        <v>0</v>
      </c>
    </row>
    <row r="51" spans="1:14" ht="15" x14ac:dyDescent="0.25">
      <c r="A51" s="45" t="s">
        <v>54</v>
      </c>
      <c r="B51" s="45" t="s">
        <v>75</v>
      </c>
      <c r="C51" s="46" t="s">
        <v>42</v>
      </c>
      <c r="D51" s="55">
        <v>90</v>
      </c>
      <c r="E51" s="53">
        <v>1.35</v>
      </c>
      <c r="F51" s="70"/>
      <c r="G51" s="64">
        <v>7.4902776196496934E-2</v>
      </c>
      <c r="H51" s="57">
        <v>5.5555555555555552E-2</v>
      </c>
      <c r="I51" s="56"/>
      <c r="J51" s="64">
        <v>0.34455277050388594</v>
      </c>
      <c r="K51" s="57">
        <v>0.25555555555555554</v>
      </c>
      <c r="L51" s="56"/>
      <c r="M51" s="64">
        <v>1.4980555239299387E-2</v>
      </c>
      <c r="N51" s="58">
        <v>1.1111111111111112E-2</v>
      </c>
    </row>
    <row r="52" spans="1:14" ht="15" x14ac:dyDescent="0.25">
      <c r="A52" s="47" t="s">
        <v>54</v>
      </c>
      <c r="B52" s="45" t="s">
        <v>75</v>
      </c>
      <c r="C52" s="46" t="s">
        <v>43</v>
      </c>
      <c r="D52" s="55">
        <v>384</v>
      </c>
      <c r="E52" s="53">
        <v>1.92</v>
      </c>
      <c r="F52" s="70"/>
      <c r="G52" s="64">
        <v>0.5548271713361288</v>
      </c>
      <c r="H52" s="57">
        <v>0.2890625</v>
      </c>
      <c r="I52" s="56"/>
      <c r="J52" s="64">
        <v>1.2246185313274915</v>
      </c>
      <c r="K52" s="57">
        <v>0.63802083333333337</v>
      </c>
      <c r="L52" s="56"/>
      <c r="M52" s="64">
        <v>4.9984429850101703E-3</v>
      </c>
      <c r="N52" s="58">
        <v>2.6041666666666665E-3</v>
      </c>
    </row>
    <row r="53" spans="1:14" ht="15" x14ac:dyDescent="0.25">
      <c r="A53" s="47" t="s">
        <v>54</v>
      </c>
      <c r="B53" s="45" t="s">
        <v>75</v>
      </c>
      <c r="C53" s="46" t="s">
        <v>44</v>
      </c>
      <c r="D53" s="55">
        <v>31</v>
      </c>
      <c r="E53" s="53">
        <v>1.48</v>
      </c>
      <c r="F53" s="70"/>
      <c r="G53" s="64">
        <v>0.47705144045682446</v>
      </c>
      <c r="H53" s="57">
        <v>0.32258064516129031</v>
      </c>
      <c r="I53" s="56"/>
      <c r="J53" s="64">
        <v>0.81098744877660156</v>
      </c>
      <c r="K53" s="57">
        <v>0.54838709677419351</v>
      </c>
      <c r="L53" s="56"/>
      <c r="M53" s="64">
        <v>4.7705144045682449E-2</v>
      </c>
      <c r="N53" s="58">
        <v>3.2258064516129031E-2</v>
      </c>
    </row>
    <row r="54" spans="1:14" ht="15" x14ac:dyDescent="0.25">
      <c r="A54" s="47" t="s">
        <v>54</v>
      </c>
      <c r="B54" s="45" t="s">
        <v>74</v>
      </c>
      <c r="C54" s="46" t="s">
        <v>45</v>
      </c>
      <c r="D54" s="55">
        <v>56</v>
      </c>
      <c r="E54" s="53">
        <v>6.8</v>
      </c>
      <c r="F54" s="70"/>
      <c r="G54" s="64">
        <v>0</v>
      </c>
      <c r="H54" s="57">
        <v>0</v>
      </c>
      <c r="I54" s="56"/>
      <c r="J54" s="64">
        <v>0.12136658777838462</v>
      </c>
      <c r="K54" s="57">
        <v>1.7857142857142856E-2</v>
      </c>
      <c r="L54" s="56"/>
      <c r="M54" s="64">
        <v>6.6751623278111536</v>
      </c>
      <c r="N54" s="58">
        <v>0.9821428571428571</v>
      </c>
    </row>
    <row r="55" spans="1:14" ht="15" x14ac:dyDescent="0.25">
      <c r="A55" s="47" t="s">
        <v>54</v>
      </c>
      <c r="B55" s="45" t="s">
        <v>76</v>
      </c>
      <c r="C55" s="46" t="s">
        <v>46</v>
      </c>
      <c r="D55" s="55">
        <v>231</v>
      </c>
      <c r="E55" s="53"/>
      <c r="F55" s="70"/>
      <c r="G55" s="64"/>
      <c r="H55" s="57"/>
      <c r="I55" s="56"/>
      <c r="J55" s="64"/>
      <c r="K55" s="57"/>
      <c r="L55" s="56"/>
      <c r="M55" s="64"/>
      <c r="N55" s="58"/>
    </row>
    <row r="56" spans="1:14" ht="30" x14ac:dyDescent="0.25">
      <c r="A56" s="47" t="s">
        <v>54</v>
      </c>
      <c r="B56" s="45" t="s">
        <v>75</v>
      </c>
      <c r="C56" s="46" t="s">
        <v>47</v>
      </c>
      <c r="D56" s="55">
        <v>142</v>
      </c>
      <c r="E56" s="53">
        <v>2.7</v>
      </c>
      <c r="F56" s="70"/>
      <c r="G56" s="64">
        <v>1.160459161349481</v>
      </c>
      <c r="H56" s="57">
        <v>0.42957746478873238</v>
      </c>
      <c r="I56" s="56"/>
      <c r="J56" s="64">
        <v>0.3043827308457655</v>
      </c>
      <c r="K56" s="57">
        <v>0.11267605633802817</v>
      </c>
      <c r="L56" s="56"/>
      <c r="M56" s="64">
        <v>0.83705250982585511</v>
      </c>
      <c r="N56" s="58">
        <v>0.30985915492957744</v>
      </c>
    </row>
    <row r="57" spans="1:14" ht="15" x14ac:dyDescent="0.25">
      <c r="A57" s="47" t="s">
        <v>54</v>
      </c>
      <c r="B57" s="45" t="s">
        <v>75</v>
      </c>
      <c r="C57" s="46" t="s">
        <v>48</v>
      </c>
      <c r="D57" s="55">
        <v>350</v>
      </c>
      <c r="E57" s="53">
        <v>3.45</v>
      </c>
      <c r="F57" s="70"/>
      <c r="G57" s="64">
        <v>0.88665670327245283</v>
      </c>
      <c r="H57" s="57">
        <v>0.25714285714285712</v>
      </c>
      <c r="I57" s="56"/>
      <c r="J57" s="64">
        <v>2.5614526983426416</v>
      </c>
      <c r="K57" s="57">
        <v>0.74285714285714288</v>
      </c>
      <c r="L57" s="56"/>
      <c r="M57" s="64">
        <v>0</v>
      </c>
      <c r="N57" s="58">
        <v>0</v>
      </c>
    </row>
    <row r="58" spans="1:14" ht="30" x14ac:dyDescent="0.25">
      <c r="A58" s="47" t="s">
        <v>54</v>
      </c>
      <c r="B58" s="45" t="s">
        <v>76</v>
      </c>
      <c r="C58" s="46" t="s">
        <v>90</v>
      </c>
      <c r="D58" s="55">
        <v>28</v>
      </c>
      <c r="E58" s="53"/>
      <c r="F58" s="70"/>
      <c r="G58" s="64"/>
      <c r="H58" s="57"/>
      <c r="I58" s="56"/>
      <c r="J58" s="64"/>
      <c r="K58" s="57"/>
      <c r="L58" s="56"/>
      <c r="M58" s="64"/>
      <c r="N58" s="58"/>
    </row>
    <row r="59" spans="1:14" ht="15" x14ac:dyDescent="0.25">
      <c r="A59" s="47" t="s">
        <v>54</v>
      </c>
      <c r="B59" s="45" t="s">
        <v>75</v>
      </c>
      <c r="C59" s="46" t="s">
        <v>85</v>
      </c>
      <c r="D59" s="55">
        <v>40</v>
      </c>
      <c r="E59" s="53">
        <v>9.35</v>
      </c>
      <c r="F59" s="70"/>
      <c r="G59" s="64">
        <v>4.9098688363610856</v>
      </c>
      <c r="H59" s="57">
        <v>0.52500000000000002</v>
      </c>
      <c r="I59" s="56"/>
      <c r="J59" s="64">
        <v>4.2084590025952169</v>
      </c>
      <c r="K59" s="57">
        <v>0.45</v>
      </c>
      <c r="L59" s="56"/>
      <c r="M59" s="64">
        <v>0</v>
      </c>
      <c r="N59" s="58">
        <v>0</v>
      </c>
    </row>
    <row r="60" spans="1:14" hidden="1" x14ac:dyDescent="0.2">
      <c r="B60" s="15"/>
      <c r="D60" s="52"/>
      <c r="K60" s="16"/>
    </row>
    <row r="61" spans="1:14" ht="15" x14ac:dyDescent="0.25">
      <c r="C61" s="48" t="s">
        <v>49</v>
      </c>
      <c r="D61" s="62">
        <v>7473</v>
      </c>
      <c r="E61" s="17"/>
      <c r="F61" s="3"/>
      <c r="G61" s="3"/>
      <c r="H61" s="4"/>
      <c r="I61" s="3"/>
      <c r="J61" s="3"/>
      <c r="K61" s="4"/>
      <c r="L61" s="3"/>
      <c r="M61" s="3"/>
      <c r="N61" s="4"/>
    </row>
    <row r="62" spans="1:14" ht="15" x14ac:dyDescent="0.25">
      <c r="C62" s="48" t="s">
        <v>50</v>
      </c>
      <c r="D62" s="62">
        <v>1421</v>
      </c>
      <c r="E62" s="17"/>
      <c r="F62" s="3"/>
      <c r="G62" s="3"/>
      <c r="H62" s="4"/>
      <c r="I62" s="3"/>
      <c r="J62" s="3"/>
      <c r="K62" s="4"/>
      <c r="L62" s="3"/>
      <c r="M62" s="3"/>
      <c r="N62" s="4"/>
    </row>
    <row r="63" spans="1:14" ht="15" x14ac:dyDescent="0.25">
      <c r="C63" s="48" t="s">
        <v>51</v>
      </c>
      <c r="D63" s="63">
        <v>8894</v>
      </c>
      <c r="E63" s="18"/>
    </row>
    <row r="64" spans="1:14" x14ac:dyDescent="0.2">
      <c r="C64" s="14"/>
      <c r="D64" s="19"/>
      <c r="N64" s="20"/>
    </row>
    <row r="65" spans="1:14" ht="42.75" x14ac:dyDescent="0.2">
      <c r="E65" s="21" t="s">
        <v>92</v>
      </c>
      <c r="F65" s="22"/>
      <c r="G65" s="23" t="s">
        <v>93</v>
      </c>
      <c r="H65" s="24"/>
      <c r="I65" s="22"/>
      <c r="J65" s="25" t="s">
        <v>94</v>
      </c>
      <c r="K65" s="24"/>
      <c r="L65" s="22"/>
      <c r="M65" s="23" t="s">
        <v>95</v>
      </c>
      <c r="N65" s="24"/>
    </row>
    <row r="66" spans="1:14" ht="15" x14ac:dyDescent="0.25">
      <c r="C66" s="26" t="s">
        <v>68</v>
      </c>
      <c r="D66" s="27" t="s">
        <v>66</v>
      </c>
      <c r="E66" s="28">
        <v>1.8675610145213333</v>
      </c>
      <c r="F66" s="29"/>
      <c r="G66" s="28">
        <v>0.8032281476746328</v>
      </c>
      <c r="H66" s="30"/>
      <c r="I66" s="29"/>
      <c r="J66" s="28">
        <v>0.76376597936808688</v>
      </c>
      <c r="K66" s="30"/>
      <c r="L66" s="29"/>
      <c r="M66" s="28">
        <v>0.14770749626812438</v>
      </c>
      <c r="N66" s="31"/>
    </row>
    <row r="67" spans="1:14" x14ac:dyDescent="0.2">
      <c r="C67" s="32"/>
      <c r="D67" s="33" t="s">
        <v>67</v>
      </c>
      <c r="E67" s="28">
        <v>6.3185630014936596</v>
      </c>
      <c r="F67" s="29"/>
      <c r="G67" s="28">
        <v>1.6838557986252807</v>
      </c>
      <c r="H67" s="30"/>
      <c r="I67" s="29"/>
      <c r="J67" s="28">
        <v>2.4456103933605098</v>
      </c>
      <c r="K67" s="30"/>
      <c r="L67" s="29"/>
      <c r="M67" s="28">
        <v>0.69462905723463786</v>
      </c>
      <c r="N67" s="35"/>
    </row>
    <row r="68" spans="1:14" ht="15" x14ac:dyDescent="0.25">
      <c r="C68" s="36" t="s">
        <v>69</v>
      </c>
      <c r="D68" s="37" t="s">
        <v>66</v>
      </c>
      <c r="E68" s="28">
        <v>2.9112499999999999</v>
      </c>
      <c r="F68" s="29"/>
      <c r="G68" s="29">
        <v>1.0079707611215587</v>
      </c>
      <c r="H68" s="34"/>
      <c r="I68" s="29"/>
      <c r="J68" s="29">
        <v>1.3367134412189685</v>
      </c>
      <c r="K68" s="34"/>
      <c r="L68" s="29"/>
      <c r="M68" s="29">
        <v>0.11309208151198089</v>
      </c>
      <c r="N68" s="35"/>
    </row>
    <row r="69" spans="1:14" x14ac:dyDescent="0.2">
      <c r="C69" s="32"/>
      <c r="D69" s="38" t="s">
        <v>67</v>
      </c>
      <c r="E69" s="28">
        <v>6.8</v>
      </c>
      <c r="F69" s="29"/>
      <c r="G69" s="29">
        <v>0</v>
      </c>
      <c r="H69" s="34"/>
      <c r="I69" s="29"/>
      <c r="J69" s="29">
        <v>0.12136658777838462</v>
      </c>
      <c r="K69" s="34"/>
      <c r="L69" s="29"/>
      <c r="M69" s="29">
        <v>6.6751623278111536</v>
      </c>
      <c r="N69" s="35"/>
    </row>
    <row r="70" spans="1:14" x14ac:dyDescent="0.2">
      <c r="A70" s="75"/>
      <c r="B70" s="75"/>
      <c r="C70" s="75"/>
      <c r="D70" s="75"/>
      <c r="E70" s="39"/>
      <c r="F70" s="39"/>
      <c r="G70" s="39"/>
      <c r="H70" s="39"/>
      <c r="I70" s="39"/>
      <c r="J70" s="39"/>
      <c r="K70" s="39"/>
      <c r="L70" s="39"/>
      <c r="M70" s="39"/>
    </row>
    <row r="71" spans="1:14" s="20" customFormat="1" ht="43.5" customHeight="1" x14ac:dyDescent="0.2">
      <c r="A71" s="1" t="s">
        <v>77</v>
      </c>
      <c r="B71" s="1"/>
      <c r="C71" s="1"/>
      <c r="D71" s="1"/>
      <c r="E71" s="2"/>
      <c r="F71" s="1"/>
      <c r="G71" s="1"/>
    </row>
    <row r="72" spans="1:14" s="40" customFormat="1" ht="45.95" customHeight="1" x14ac:dyDescent="0.2">
      <c r="A72" s="74" t="s">
        <v>78</v>
      </c>
      <c r="B72" s="74"/>
      <c r="C72" s="74"/>
      <c r="D72" s="74"/>
      <c r="E72" s="74"/>
      <c r="F72" s="74"/>
      <c r="G72" s="74"/>
    </row>
    <row r="73" spans="1:14" s="40" customFormat="1" ht="45.95" customHeight="1" x14ac:dyDescent="0.2">
      <c r="A73" s="73" t="s">
        <v>86</v>
      </c>
      <c r="B73" s="73"/>
      <c r="C73" s="74" t="s">
        <v>71</v>
      </c>
      <c r="D73" s="74"/>
      <c r="E73" s="74"/>
      <c r="F73" s="74"/>
      <c r="G73" s="74"/>
    </row>
    <row r="74" spans="1:14" s="40" customFormat="1" ht="45.95" customHeight="1" x14ac:dyDescent="0.2">
      <c r="A74" s="73" t="s">
        <v>87</v>
      </c>
      <c r="B74" s="73"/>
      <c r="C74" s="74" t="s">
        <v>72</v>
      </c>
      <c r="D74" s="74"/>
      <c r="E74" s="74"/>
      <c r="F74" s="74"/>
      <c r="G74" s="74"/>
    </row>
    <row r="75" spans="1:14" ht="32.25" customHeight="1" x14ac:dyDescent="0.2">
      <c r="A75" s="73" t="s">
        <v>88</v>
      </c>
      <c r="B75" s="73"/>
      <c r="C75" s="74" t="s">
        <v>73</v>
      </c>
      <c r="D75" s="74"/>
      <c r="E75" s="74"/>
      <c r="F75" s="74"/>
      <c r="G75" s="74"/>
    </row>
    <row r="76" spans="1:14" ht="45.95" customHeight="1" x14ac:dyDescent="0.2">
      <c r="A76" s="71" t="s">
        <v>79</v>
      </c>
      <c r="B76" s="71"/>
      <c r="C76" s="71"/>
      <c r="D76" s="71"/>
      <c r="E76" s="71"/>
      <c r="F76" s="71"/>
      <c r="G76" s="71"/>
    </row>
    <row r="77" spans="1:14" ht="120" customHeight="1" x14ac:dyDescent="0.2">
      <c r="A77" s="72" t="s">
        <v>80</v>
      </c>
      <c r="B77" s="72"/>
      <c r="C77" s="72"/>
      <c r="D77" s="72"/>
      <c r="E77" s="72"/>
      <c r="F77" s="72"/>
      <c r="G77" s="72"/>
    </row>
    <row r="80" spans="1:14" x14ac:dyDescent="0.2">
      <c r="A80" s="22" t="s">
        <v>52</v>
      </c>
      <c r="B80" s="22"/>
      <c r="C80" s="22"/>
      <c r="D80" s="41"/>
      <c r="E80" s="42"/>
      <c r="F80" s="22"/>
      <c r="G80" s="22"/>
    </row>
    <row r="84" ht="15" customHeight="1" x14ac:dyDescent="0.2"/>
  </sheetData>
  <sortState ref="A7:N59">
    <sortCondition descending="1" ref="A7:A59"/>
    <sortCondition ref="C7:C59"/>
  </sortState>
  <mergeCells count="20">
    <mergeCell ref="A70:D70"/>
    <mergeCell ref="C73:G73"/>
    <mergeCell ref="A74:B74"/>
    <mergeCell ref="C74:G74"/>
    <mergeCell ref="A2:C2"/>
    <mergeCell ref="D3:D5"/>
    <mergeCell ref="E3:E5"/>
    <mergeCell ref="A3:A6"/>
    <mergeCell ref="B3:B6"/>
    <mergeCell ref="C3:C6"/>
    <mergeCell ref="D2:N2"/>
    <mergeCell ref="M3:N4"/>
    <mergeCell ref="G3:H4"/>
    <mergeCell ref="J3:K4"/>
    <mergeCell ref="A76:G76"/>
    <mergeCell ref="A77:G77"/>
    <mergeCell ref="A73:B73"/>
    <mergeCell ref="A72:G72"/>
    <mergeCell ref="A75:B75"/>
    <mergeCell ref="C75:G75"/>
  </mergeCells>
  <conditionalFormatting sqref="K60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{BE8F7E7E-18EF-4EF0-B99C-6B1C926F37DE}</x14:id>
        </ext>
      </extLst>
    </cfRule>
  </conditionalFormatting>
  <conditionalFormatting sqref="H7:H59">
    <cfRule type="dataBar" priority="2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{0A8F019B-65DE-448C-9F08-3E0B61706BA9}</x14:id>
        </ext>
      </extLst>
    </cfRule>
  </conditionalFormatting>
  <conditionalFormatting sqref="K7:K59">
    <cfRule type="dataBar" priority="3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{20C51AB0-1311-40D2-903F-4F17019D36DB}</x14:id>
        </ext>
      </extLst>
    </cfRule>
  </conditionalFormatting>
  <conditionalFormatting sqref="N7:N59">
    <cfRule type="dataBar" priority="1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{1F9B63C3-E9CE-49B0-9460-F76FDFA337D9}</x14:id>
        </ext>
      </extLst>
    </cfRule>
  </conditionalFormatting>
  <pageMargins left="0.08" right="0.08" top="1" bottom="1" header="0.5" footer="0.5"/>
  <pageSetup scale="50" fitToHeight="0" pageOrder="overThenDown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8F7E7E-18EF-4EF0-B99C-6B1C926F37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K60</xm:sqref>
        </x14:conditionalFormatting>
        <x14:conditionalFormatting xmlns:xm="http://schemas.microsoft.com/office/excel/2006/main">
          <x14:cfRule type="dataBar" id="{0A8F019B-65DE-448C-9F08-3E0B61706BA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H7:H59</xm:sqref>
        </x14:conditionalFormatting>
        <x14:conditionalFormatting xmlns:xm="http://schemas.microsoft.com/office/excel/2006/main">
          <x14:cfRule type="dataBar" id="{20C51AB0-1311-40D2-903F-4F17019D36D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K7:K59</xm:sqref>
        </x14:conditionalFormatting>
        <x14:conditionalFormatting xmlns:xm="http://schemas.microsoft.com/office/excel/2006/main">
          <x14:cfRule type="dataBar" id="{1F9B63C3-E9CE-49B0-9460-F76FDFA337D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N7:N59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Numero reclami - contratti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Maria Mammarella (IVASS)</cp:lastModifiedBy>
  <cp:lastPrinted>2019-11-27T09:14:06Z</cp:lastPrinted>
  <dcterms:created xsi:type="dcterms:W3CDTF">2018-09-25T09:13:59Z</dcterms:created>
  <dcterms:modified xsi:type="dcterms:W3CDTF">2019-12-03T09:59:45Z</dcterms:modified>
</cp:coreProperties>
</file>