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Questa_cartella_di_lavor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Dati\Profili\iv50271\Desktop\STAT IISEM19\all app 8giugno h10\"/>
    </mc:Choice>
  </mc:AlternateContent>
  <bookViews>
    <workbookView xWindow="0" yWindow="0" windowWidth="19200" windowHeight="6470"/>
  </bookViews>
  <sheets>
    <sheet name="Foglio1" sheetId="1" r:id="rId1"/>
  </sheets>
  <definedNames>
    <definedName name="_xlnm._FilterDatabase" localSheetId="0" hidden="1">Foglio1!$B$10:$B$99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<sst xmlns="http://schemas.openxmlformats.org/spreadsheetml/2006/main" count="301" uniqueCount="129">
  <si>
    <t>Bancario/finanziario</t>
  </si>
  <si>
    <t>BIPIEMME VITA S.P.A.</t>
  </si>
  <si>
    <t>BNP PARIBAS CARDIF VITA COMPAGNIA DI ASSICURAZIONE E RIASSICURAZIONE S.P.A.</t>
  </si>
  <si>
    <t>HDI ASSICURAZIONI S.P.A.</t>
  </si>
  <si>
    <t>Tradizionale</t>
  </si>
  <si>
    <t>ALLEANZA ASSICURAZIONI S.P.A.</t>
  </si>
  <si>
    <t>ALLIANZ SOCIETA' PER AZIONI</t>
  </si>
  <si>
    <t>AXA ASSICURAZIONI S.P.A.</t>
  </si>
  <si>
    <t>COMPAGNIA ITALIANA DI PREVIDENZA, ASSICURAZIONI E RIASSICURAZIONI S.P.A.</t>
  </si>
  <si>
    <t>GENERALI ITALIA S.P.A.</t>
  </si>
  <si>
    <t>GROUPAMA ASSICURAZIONI SOCIETA' PER AZIONI</t>
  </si>
  <si>
    <t>SOCIETA' CATTOLICA DI ASSICURAZIONE - SOCIETA' COOPERATIVA</t>
  </si>
  <si>
    <t>SOCIETA' REALE MUTUA DI ASSICURAZIONI</t>
  </si>
  <si>
    <t>UNIPOLSAI ASSICURAZIONI S.P.A.</t>
  </si>
  <si>
    <t>VITTORIA ASSICURAZIONI S.P.A.</t>
  </si>
  <si>
    <t>CNP ASSURANCES S.A.</t>
  </si>
  <si>
    <t>METLIFE EUROPE DAC</t>
  </si>
  <si>
    <t>WIENER STÄDTISCHE VERSICHERUNG AG VIENNA INSURANCE GROUP</t>
  </si>
  <si>
    <t>Tipologia imprese:
1. Impresa vigilata
2. Impresa estera (3)</t>
  </si>
  <si>
    <t xml:space="preserve">Canale distributivo 
prevalente (4)
</t>
  </si>
  <si>
    <t xml:space="preserve">Denominazione impresa
</t>
  </si>
  <si>
    <t>Area liquidativa</t>
  </si>
  <si>
    <t>Area amministrativa</t>
  </si>
  <si>
    <t>Area commerciale</t>
  </si>
  <si>
    <t>Click sul pulsante in testa a ciascuna colonna per ordinare i dati in base ai corrispondenti valori.                  
Click su "Reset" per tornare all'ordine alfabetico</t>
  </si>
  <si>
    <t xml:space="preserve">Totale Imprese Italiane </t>
  </si>
  <si>
    <t xml:space="preserve">Totale Imprese Estere (UE) </t>
  </si>
  <si>
    <t>Totale complessivo</t>
  </si>
  <si>
    <t>Valori medi Italiane</t>
  </si>
  <si>
    <t>canale b/f</t>
  </si>
  <si>
    <t>canale tradiz.</t>
  </si>
  <si>
    <t>Valori medi estere</t>
  </si>
  <si>
    <t xml:space="preserve">
(2) Il Regolamento n. 24/2008, all. 1, definisce i criteri da seguire per la classificazione dei reclami tra le diverse aree aziendali (commerciale, liquidativa, industriale, amministrativa, legale, informatica, altro). In particolare:</t>
  </si>
  <si>
    <r>
      <rPr>
        <u/>
        <sz val="11"/>
        <color theme="1"/>
        <rFont val="Albany AMT"/>
        <family val="2"/>
      </rPr>
      <t>Reclami area liquidativa</t>
    </r>
    <r>
      <rPr>
        <sz val="11"/>
        <color theme="1"/>
        <rFont val="Albany AMT"/>
        <family val="2"/>
      </rPr>
      <t xml:space="preserve">: </t>
    </r>
  </si>
  <si>
    <t>reclami aventi prevalentemente ad oggetto la condotta di liquidatori, periti, call center, ritardi e disfunzioni liquidative nei rami danni o vita e quant'altro attenga alla gestione dei sinistri o alla liquidazione delle prestazioni assicurative.</t>
  </si>
  <si>
    <r>
      <rPr>
        <u/>
        <sz val="11"/>
        <color theme="1"/>
        <rFont val="Albany AMT"/>
        <family val="2"/>
      </rPr>
      <t>Reclami area amministrativa</t>
    </r>
    <r>
      <rPr>
        <sz val="11"/>
        <color theme="1"/>
        <rFont val="Albany AMT"/>
        <family val="2"/>
      </rPr>
      <t xml:space="preserve">: </t>
    </r>
  </si>
  <si>
    <t>reclami concernenti la gestione organizzativa, i tempi e le procedure di invio delle informative contrattuali, dell'attestazione dello stato di rischio e delle altre informazioni dovute, ecc.</t>
  </si>
  <si>
    <r>
      <rPr>
        <u/>
        <sz val="11"/>
        <color theme="1"/>
        <rFont val="Albany AMT"/>
        <family val="2"/>
      </rPr>
      <t>Reclami area commerciale</t>
    </r>
    <r>
      <rPr>
        <sz val="11"/>
        <color theme="1"/>
        <rFont val="Albany AMT"/>
        <family val="2"/>
      </rPr>
      <t xml:space="preserve">: </t>
    </r>
  </si>
  <si>
    <t>reclami aventi prevalentemente ad oggetto la condotta o il comportamento dell'intermediario o dell'impresa nella fase di distribuzione del prodotto.</t>
  </si>
  <si>
    <t xml:space="preserve">(3) - Imprese con sede legale in un Paese UE, operanti in Italia in regime di stabilimento o di libera prestazione dei servizi (ossia senza una sede stabile in Italia). Sono tenute alla comunicazione le sole imprese che ricevono nell'anno più di 20 reclami. </t>
  </si>
  <si>
    <t>(4) Fonte: comunicazioni trimestrali all'IVASS sulla raccolta premi per canale distributivo. Per le sole imprese estere operanti in regime di libera prestazione dei servizi, l'informativa è qualitativa ed è ricavata da altre informative a disposizione dell'Istituto.
Canale "Tradizionale": Agenzie, Brokers, Altre forme di vendita diretta &gt;50% premi lordi contabilizzati nel periodo di riferimento;
Canale "Bancario/Finanziario: Promotori finanziari, sportelli bancari e postali &gt;50% premi lordi contabilizzati nel periodo di riferimento.</t>
  </si>
  <si>
    <t>Fonte: elaborazione prospetti informatici inviati dalle imprese all'IVASS ai sensi del Regolamento n. 24/2008</t>
  </si>
  <si>
    <r>
      <t xml:space="preserve">Tavola 2.a - Ripartizione dei reclami DANNI (esclusa rca) tra le principali aree aziendali </t>
    </r>
    <r>
      <rPr>
        <b/>
        <sz val="12"/>
        <color theme="1"/>
        <rFont val="Calibri"/>
        <family val="2"/>
        <scheme val="minor"/>
      </rPr>
      <t>(1) (2)
Anno 2019</t>
    </r>
  </si>
  <si>
    <t>ARCA ASSICURAZIONI S.P.A.</t>
  </si>
  <si>
    <t>ASSIMOCO S.P.A. COMPAGNIA DI ASSICURAZIONI E RIASSICURAZIONI</t>
  </si>
  <si>
    <t>AXA MPS ASSICURAZIONI DANNI SOCIETA' PER AZIONI</t>
  </si>
  <si>
    <t>BCC ASSICURAZIONI S.P.A.</t>
  </si>
  <si>
    <t>BIPIEMME ASSICURAZIONI S.P.A</t>
  </si>
  <si>
    <t>CARGEAS ASSICURAZIONI S.P.A.</t>
  </si>
  <si>
    <t>CHIARA ASSICURAZIONI COMPAGNIA DI ASSICURAZIONI SUI DANNI SOCIETA' PER AZIONI</t>
  </si>
  <si>
    <t>CREDEMASSICURAZIONI S.P.A.</t>
  </si>
  <si>
    <t>CREDITRAS ASSICURAZIONI S.P.A.</t>
  </si>
  <si>
    <t>CRÉDIT AGRICOLE ASSICURAZIONI S.P.A.</t>
  </si>
  <si>
    <t>GLOBAL ASSISTANCE COMPAGNIA DI ASSICURAZIONI E RIASSICURAZIONI S.P.A.</t>
  </si>
  <si>
    <t>INCONTRA ASSICURAZIONI SPA</t>
  </si>
  <si>
    <t>INTESA SANPAOLO ASSICURA S.P.A.</t>
  </si>
  <si>
    <t>MEDIOLANUM ASSICURAZIONI S.P.A.</t>
  </si>
  <si>
    <t>NET INSURANCE S.P.A.</t>
  </si>
  <si>
    <t>POSTE ASSICURA S.P.A.</t>
  </si>
  <si>
    <t>VERA ASSICURAZIONI SPA</t>
  </si>
  <si>
    <t>ABC ASSICURA SOCIETA' PER AZIONI</t>
  </si>
  <si>
    <t>AMISSIMA ASSICURAZIONI S.P.A.</t>
  </si>
  <si>
    <t>ASSICURATRICE MILANESE SPA - COMPAGNIA DI ASSICURAZIONI</t>
  </si>
  <si>
    <t>ASSICURATRICE VAL PIAVE S.P.A.</t>
  </si>
  <si>
    <t>ASSICURAZIONI GENERALI SOCIETA' PER AZIONI</t>
  </si>
  <si>
    <t>AVIVA ITALIA S.P.A.</t>
  </si>
  <si>
    <t>BENE ASSICURAZIONI SPA</t>
  </si>
  <si>
    <t>CF ASSICURAZIONI S.P.A. - COMPAGNIA DI ASSICURAZIONE PER IL CREDITO E LA FAMIGLIA</t>
  </si>
  <si>
    <t>COMPAGNIA ASSICURATRICE LINEAR S.P.A.</t>
  </si>
  <si>
    <t>D.A.S. DIFESA AUTOMOBILISTICA SINISTRI - S.P.A. DI ASSICURAZIONE</t>
  </si>
  <si>
    <t>DARAG ITALIA S.P.A.</t>
  </si>
  <si>
    <t>ELBA COMPAGNIA DI ASSICURAZIONI E RIASSICURAZIONI SOCIETA' PER AZIONI</t>
  </si>
  <si>
    <t>EUROP ASSISTANCE ITALIA S.P.A.</t>
  </si>
  <si>
    <t>GENERTEL S.P.A.</t>
  </si>
  <si>
    <t>GENIALLOYD SOCIETA' PER AZIONI DI ASSICURAZIONI S.P.A.</t>
  </si>
  <si>
    <t>HELVETIA COMPAGNIA SVIZZERA D'ASSICURAZIONI S.A.</t>
  </si>
  <si>
    <t>HELVETIA ITALIA ASSICURAZIONI S.P.A.</t>
  </si>
  <si>
    <t>IMA ITALIA ASSISTANCE S.P.A.</t>
  </si>
  <si>
    <t>ITAS - ISTITUTO TRENTINO-ALTO ADIGE PER ASSICURAZIONI S.M.A.</t>
  </si>
  <si>
    <t>LE ASSICURAZIONI DI ROMA - MUTUA ASSICURATRICE ROMANA</t>
  </si>
  <si>
    <t>NOBIS COMPAGNIA DI ASSICURAZIONI S.P.A.</t>
  </si>
  <si>
    <t>RBM SALUTE</t>
  </si>
  <si>
    <t>SARA ASSICURAZIONI S.P.A. ASSICURATRICE UFFICIALE DELL'AUTOMOBILE CLUB D'ITALIA</t>
  </si>
  <si>
    <t>SLP - ASSICURAZIONI SPESE LEGALI PERITALI E RISCHI ACCESSORI S.P.A.</t>
  </si>
  <si>
    <t>TUA ASSICURAZIONI SOCIETA' PER AZIONI</t>
  </si>
  <si>
    <t>UCA - ASSICURAZIONE SPESE LEGALI E PERITALI S.P.A.</t>
  </si>
  <si>
    <t>UNISALUTE S.P.A.</t>
  </si>
  <si>
    <t>VERTI ASSICURAZIONI S.P.A.</t>
  </si>
  <si>
    <t>ZURICH INSURANCE COMPANY LTD</t>
  </si>
  <si>
    <t>AIOI NISSAY DOWA</t>
  </si>
  <si>
    <t>CACI Non-Life DAC (LPS)</t>
  </si>
  <si>
    <t>CARDIF ASSURANCES RISQUES DIVERS S.A.</t>
  </si>
  <si>
    <t>CNP Santander Insurance Europe                          </t>
  </si>
  <si>
    <t>Caci Non-Life DAC</t>
  </si>
  <si>
    <t>METLIFE EUROPE INSURANCE DAC</t>
  </si>
  <si>
    <t>ADMIRAL EUROPE COMPANIA DE SEGURS SA</t>
  </si>
  <si>
    <t>AIG EUROPE S.A.</t>
  </si>
  <si>
    <t>AMTRUST EUROPE LIMITED</t>
  </si>
  <si>
    <t>AMTRUST INTERNATIONAL UNDERWRITERS DAC</t>
  </si>
  <si>
    <t>ARAG S.E.</t>
  </si>
  <si>
    <t>AWP P&amp;C S.A.</t>
  </si>
  <si>
    <t>CHUBB</t>
  </si>
  <si>
    <t>EUROP ASSISTANCE SA</t>
  </si>
  <si>
    <t>EUROPÄISCHE REISEVERSICHERUNG AKTIENGESELLSCHAFT</t>
  </si>
  <si>
    <t>GREAT LAKES INSURANCE</t>
  </si>
  <si>
    <t>Inter Partner Assistance</t>
  </si>
  <si>
    <t>LA PARISIENNE S.A.</t>
  </si>
  <si>
    <t>LLOYD'S</t>
  </si>
  <si>
    <t>LLOYD'S INSURANCE COMPANY SA</t>
  </si>
  <si>
    <t>MAPFRE ASISTENCIA S.A.</t>
  </si>
  <si>
    <t>MMA IARD SA</t>
  </si>
  <si>
    <t>Sogessur</t>
  </si>
  <si>
    <t>ZURICH INSURANCE PLC</t>
  </si>
  <si>
    <t>Reclami danni/10.000 contratti</t>
  </si>
  <si>
    <t>Reclami danni area liquidativa/
10.000 contratti</t>
  </si>
  <si>
    <t>Reclami danni area amministrativa/
10.000 contratti</t>
  </si>
  <si>
    <t xml:space="preserve">Reclami danni area commerciale/
10.000 contratti </t>
  </si>
  <si>
    <t>Totale reclami
Rami Danni non rca</t>
  </si>
  <si>
    <t>Reclami danni non rca - area liquidativa/
10.000 contratti danni non rca</t>
  </si>
  <si>
    <t>% reclami danni non rca - area liquidativa/
 Totale reclami danni non rca dell'impresa</t>
  </si>
  <si>
    <t>Reclami danni non rca - area amministrativa/
10.000 contratti danni non rca</t>
  </si>
  <si>
    <t>% reclami danni non rca - area amministrativa/
Totale reclami danni non rca dell'impresa</t>
  </si>
  <si>
    <t>Reclami danni non rca - area commerciale/
10.000 contratti danni non rca</t>
  </si>
  <si>
    <t>% reclami danni non rca - area commerciale/ Totale reclami danni non rca dell'impresa</t>
  </si>
  <si>
    <t>Reclami Danni non rca/10.000 contratti</t>
  </si>
  <si>
    <t>Impresa vigilata</t>
  </si>
  <si>
    <t>Impresa estera</t>
  </si>
  <si>
    <t>(1) Non sono riportate in questa tavola le imprese con un numero di reclami non significativo</t>
  </si>
  <si>
    <t>ARGOGLOBAL ASSICURAZIONI S.P.A.(già Ariscom)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</si>
</sst>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??_-;_-@_-"/>
    <numFmt numFmtId="165" formatCode="_(* #,##0.00_);_(* \(#,##0.00\);_(* &quot;-&quot;??_);_(@_)"/>
    <numFmt numFmtId="166" formatCode="0.0%"/>
    <numFmt numFmtId="167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lbany AMT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Albany AMT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1B5D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6" borderId="1" xfId="0" applyFont="1" applyFill="1" applyBorder="1"/>
    <xf numFmtId="0" fontId="3" fillId="2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right" indent="1"/>
    </xf>
    <xf numFmtId="0" fontId="2" fillId="2" borderId="6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indent="1"/>
    </xf>
    <xf numFmtId="0" fontId="2" fillId="2" borderId="6" xfId="0" applyFont="1" applyFill="1" applyBorder="1"/>
    <xf numFmtId="0" fontId="2" fillId="0" borderId="1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4" fillId="9" borderId="0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9" borderId="0" xfId="0" applyNumberFormat="1" applyFont="1" applyFill="1" applyBorder="1" applyAlignment="1" applyProtection="1"/>
    <xf numFmtId="0" fontId="4" fillId="9" borderId="18" xfId="0" applyNumberFormat="1" applyFont="1" applyFill="1" applyBorder="1" applyAlignment="1" applyProtection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7" borderId="0" xfId="0" applyNumberFormat="1" applyFont="1" applyFill="1" applyBorder="1" applyAlignment="1" applyProtection="1"/>
    <xf numFmtId="0" fontId="0" fillId="9" borderId="18" xfId="0" applyNumberFormat="1" applyFont="1" applyFill="1" applyBorder="1" applyAlignment="1" applyProtection="1"/>
    <xf numFmtId="164" fontId="4" fillId="9" borderId="18" xfId="2" applyNumberFormat="1" applyFont="1" applyFill="1" applyBorder="1" applyAlignment="1" applyProtection="1"/>
    <xf numFmtId="0" fontId="4" fillId="7" borderId="18" xfId="0" applyNumberFormat="1" applyFont="1" applyFill="1" applyBorder="1" applyAlignment="1" applyProtection="1"/>
    <xf numFmtId="0" fontId="4" fillId="9" borderId="0" xfId="0" applyNumberFormat="1" applyFont="1" applyFill="1" applyBorder="1" applyAlignment="1" applyProtection="1">
      <alignment horizontal="left" vertical="top" wrapText="1"/>
    </xf>
    <xf numFmtId="0" fontId="4" fillId="9" borderId="0" xfId="0" applyNumberFormat="1" applyFont="1" applyFill="1" applyBorder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4" fillId="9" borderId="0" xfId="0" applyNumberFormat="1" applyFont="1" applyFill="1" applyBorder="1" applyAlignment="1" applyProtection="1">
      <alignment horizontal="left" vertical="top"/>
    </xf>
    <xf numFmtId="3" fontId="5" fillId="0" borderId="1" xfId="0" applyNumberFormat="1" applyFont="1" applyFill="1" applyBorder="1" applyAlignment="1" applyProtection="1">
      <alignment horizontal="right" indent="2"/>
    </xf>
    <xf numFmtId="0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66" fontId="2" fillId="0" borderId="0" xfId="1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7" borderId="2" xfId="0" applyNumberFormat="1" applyFont="1" applyFill="1" applyBorder="1" applyAlignment="1" applyProtection="1">
      <alignment horizontal="center" wrapText="1"/>
    </xf>
    <xf numFmtId="0" fontId="2" fillId="9" borderId="18" xfId="0" applyNumberFormat="1" applyFont="1" applyFill="1" applyBorder="1" applyAlignment="1" applyProtection="1"/>
    <xf numFmtId="0" fontId="2" fillId="9" borderId="2" xfId="0" applyNumberFormat="1" applyFont="1" applyFill="1" applyBorder="1" applyAlignment="1" applyProtection="1">
      <alignment horizontal="center" wrapText="1"/>
    </xf>
    <xf numFmtId="0" fontId="2" fillId="4" borderId="2" xfId="0" applyNumberFormat="1" applyFont="1" applyFill="1" applyBorder="1" applyAlignment="1" applyProtection="1"/>
    <xf numFmtId="0" fontId="2" fillId="9" borderId="2" xfId="0" applyNumberFormat="1" applyFont="1" applyFill="1" applyBorder="1" applyAlignment="1" applyProtection="1">
      <alignment horizontal="center" vertical="center" wrapText="1"/>
    </xf>
    <xf numFmtId="0" fontId="5" fillId="10" borderId="19" xfId="0" applyNumberFormat="1" applyFont="1" applyFill="1" applyBorder="1" applyAlignment="1" applyProtection="1"/>
    <xf numFmtId="0" fontId="2" fillId="10" borderId="7" xfId="0" applyNumberFormat="1" applyFont="1" applyFill="1" applyBorder="1" applyAlignment="1" applyProtection="1"/>
    <xf numFmtId="2" fontId="2" fillId="4" borderId="1" xfId="1" applyNumberFormat="1" applyFont="1" applyFill="1" applyBorder="1" applyAlignment="1" applyProtection="1"/>
    <xf numFmtId="0" fontId="2" fillId="10" borderId="20" xfId="0" applyNumberFormat="1" applyFont="1" applyFill="1" applyBorder="1" applyAlignment="1" applyProtection="1"/>
    <xf numFmtId="0" fontId="2" fillId="10" borderId="8" xfId="0" applyNumberFormat="1" applyFont="1" applyFill="1" applyBorder="1" applyAlignment="1" applyProtection="1">
      <alignment wrapText="1"/>
    </xf>
    <xf numFmtId="2" fontId="2" fillId="0" borderId="1" xfId="0" applyNumberFormat="1" applyFont="1" applyFill="1" applyBorder="1" applyAlignment="1" applyProtection="1">
      <alignment horizontal="right" indent="1"/>
    </xf>
    <xf numFmtId="2" fontId="2" fillId="4" borderId="1" xfId="0" applyNumberFormat="1" applyFont="1" applyFill="1" applyBorder="1" applyAlignment="1" applyProtection="1"/>
    <xf numFmtId="0" fontId="5" fillId="10" borderId="17" xfId="0" applyFont="1" applyFill="1" applyBorder="1"/>
    <xf numFmtId="0" fontId="2" fillId="10" borderId="0" xfId="0" applyNumberFormat="1" applyFont="1" applyFill="1" applyBorder="1" applyAlignment="1" applyProtection="1"/>
    <xf numFmtId="0" fontId="2" fillId="10" borderId="21" xfId="0" applyNumberFormat="1" applyFont="1" applyFill="1" applyBorder="1" applyAlignment="1" applyProtection="1">
      <alignment wrapText="1"/>
    </xf>
    <xf numFmtId="0" fontId="10" fillId="3" borderId="1" xfId="0" applyNumberFormat="1" applyFont="1" applyFill="1" applyBorder="1" applyAlignment="1" applyProtection="1">
      <alignment horizontal="left" vertical="top" wrapText="1"/>
    </xf>
    <xf numFmtId="2" fontId="2" fillId="0" borderId="0" xfId="0" applyNumberFormat="1" applyFont="1" applyFill="1" applyBorder="1" applyAlignment="1" applyProtection="1">
      <alignment horizontal="right" indent="1"/>
    </xf>
    <xf numFmtId="0" fontId="2" fillId="0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Fill="1" applyBorder="1" applyAlignment="1">
      <alignment horizontal="right" indent="1"/>
    </xf>
    <xf numFmtId="0" fontId="2" fillId="2" borderId="1" xfId="0" applyNumberFormat="1" applyFont="1" applyFill="1" applyBorder="1" applyAlignment="1" applyProtection="1"/>
    <xf numFmtId="0" fontId="11" fillId="2" borderId="1" xfId="0" applyNumberFormat="1" applyFont="1" applyFill="1" applyBorder="1" applyAlignment="1" applyProtection="1">
      <alignment horizontal="left" vertical="top" wrapText="1"/>
    </xf>
    <xf numFmtId="0" fontId="2" fillId="2" borderId="4" xfId="0" applyFont="1" applyFill="1" applyBorder="1"/>
    <xf numFmtId="3" fontId="2" fillId="0" borderId="1" xfId="0" applyNumberFormat="1" applyFont="1" applyFill="1" applyBorder="1" applyAlignment="1" applyProtection="1">
      <alignment horizontal="right" indent="1"/>
    </xf>
    <xf numFmtId="0" fontId="2" fillId="0" borderId="1" xfId="0" applyFont="1" applyFill="1" applyBorder="1" applyAlignment="1">
      <alignment horizontal="right" indent="1"/>
    </xf>
    <xf numFmtId="0" fontId="2" fillId="0" borderId="1" xfId="0" applyNumberFormat="1" applyFont="1" applyFill="1" applyBorder="1" applyAlignment="1" applyProtection="1">
      <alignment horizontal="right" indent="1"/>
    </xf>
    <xf numFmtId="0" fontId="2" fillId="0" borderId="1" xfId="0" applyNumberFormat="1" applyFont="1" applyFill="1" applyBorder="1" applyAlignment="1" applyProtection="1">
      <alignment horizontal="right" wrapText="1" indent="1"/>
    </xf>
    <xf numFmtId="2" fontId="2" fillId="0" borderId="1" xfId="0" applyNumberFormat="1" applyFont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2" fontId="2" fillId="0" borderId="1" xfId="0" applyNumberFormat="1" applyFont="1" applyFill="1" applyBorder="1" applyAlignment="1" applyProtection="1">
      <alignment horizontal="right" wrapText="1" indent="1"/>
    </xf>
    <xf numFmtId="2" fontId="2" fillId="0" borderId="3" xfId="0" applyNumberFormat="1" applyFont="1" applyBorder="1" applyAlignment="1">
      <alignment horizontal="right" indent="1"/>
    </xf>
    <xf numFmtId="2" fontId="2" fillId="0" borderId="0" xfId="0" applyNumberFormat="1" applyFont="1" applyBorder="1"/>
    <xf numFmtId="2" fontId="2" fillId="0" borderId="1" xfId="1" applyNumberFormat="1" applyFont="1" applyFill="1" applyBorder="1" applyAlignment="1" applyProtection="1">
      <alignment horizontal="right" indent="1"/>
    </xf>
    <xf numFmtId="2" fontId="2" fillId="0" borderId="22" xfId="0" applyNumberFormat="1" applyFont="1" applyBorder="1" applyAlignment="1">
      <alignment horizontal="right" indent="1"/>
    </xf>
    <xf numFmtId="2" fontId="2" fillId="0" borderId="22" xfId="0" applyNumberFormat="1" applyFont="1" applyFill="1" applyBorder="1" applyAlignment="1" applyProtection="1">
      <alignment horizontal="right" indent="1"/>
    </xf>
    <xf numFmtId="2" fontId="2" fillId="0" borderId="22" xfId="0" applyNumberFormat="1" applyFont="1" applyFill="1" applyBorder="1" applyAlignment="1">
      <alignment horizontal="right" indent="1"/>
    </xf>
    <xf numFmtId="2" fontId="2" fillId="0" borderId="22" xfId="1" applyNumberFormat="1" applyFont="1" applyFill="1" applyBorder="1" applyAlignment="1" applyProtection="1">
      <alignment horizontal="right" indent="1"/>
    </xf>
    <xf numFmtId="2" fontId="2" fillId="0" borderId="20" xfId="0" applyNumberFormat="1" applyFont="1" applyBorder="1" applyAlignment="1">
      <alignment horizontal="right" indent="1"/>
    </xf>
    <xf numFmtId="2" fontId="2" fillId="0" borderId="0" xfId="1" applyNumberFormat="1" applyFont="1"/>
    <xf numFmtId="2" fontId="2" fillId="0" borderId="1" xfId="0" applyNumberFormat="1" applyFont="1" applyFill="1" applyBorder="1" applyAlignment="1" applyProtection="1">
      <alignment horizontal="right" vertical="center" wrapText="1" indent="1"/>
    </xf>
    <xf numFmtId="2" fontId="2" fillId="4" borderId="1" xfId="1" applyNumberFormat="1" applyFont="1" applyFill="1" applyBorder="1" applyAlignment="1" applyProtection="1">
      <alignment horizontal="right" indent="1"/>
    </xf>
    <xf numFmtId="2" fontId="2" fillId="4" borderId="1" xfId="0" applyNumberFormat="1" applyFont="1" applyFill="1" applyBorder="1" applyAlignment="1" applyProtection="1">
      <alignment horizontal="right" indent="1"/>
    </xf>
    <xf numFmtId="0" fontId="2" fillId="2" borderId="1" xfId="0" applyFont="1" applyFill="1" applyBorder="1"/>
    <xf numFmtId="2" fontId="2" fillId="0" borderId="0" xfId="0" applyNumberFormat="1" applyFont="1"/>
    <xf numFmtId="0" fontId="3" fillId="2" borderId="2" xfId="0" applyFont="1" applyFill="1" applyBorder="1" applyAlignment="1">
      <alignment wrapText="1"/>
    </xf>
    <xf numFmtId="0" fontId="6" fillId="11" borderId="11" xfId="0" applyNumberFormat="1" applyFont="1" applyFill="1" applyBorder="1" applyAlignment="1" applyProtection="1">
      <alignment horizontal="left" vertical="center" wrapText="1"/>
    </xf>
    <xf numFmtId="0" fontId="6" fillId="11" borderId="12" xfId="0" applyNumberFormat="1" applyFont="1" applyFill="1" applyBorder="1" applyAlignment="1" applyProtection="1">
      <alignment horizontal="left" vertical="center" wrapText="1"/>
    </xf>
    <xf numFmtId="0" fontId="6" fillId="11" borderId="13" xfId="0" applyNumberFormat="1" applyFont="1" applyFill="1" applyBorder="1" applyAlignment="1" applyProtection="1">
      <alignment horizontal="left" vertical="center" wrapText="1"/>
    </xf>
    <xf numFmtId="0" fontId="6" fillId="11" borderId="14" xfId="0" applyNumberFormat="1" applyFont="1" applyFill="1" applyBorder="1" applyAlignment="1" applyProtection="1">
      <alignment horizontal="left" vertical="center" wrapText="1"/>
    </xf>
    <xf numFmtId="0" fontId="6" fillId="11" borderId="15" xfId="0" applyNumberFormat="1" applyFont="1" applyFill="1" applyBorder="1" applyAlignment="1" applyProtection="1">
      <alignment horizontal="left" vertical="center" wrapText="1"/>
    </xf>
    <xf numFmtId="0" fontId="6" fillId="11" borderId="16" xfId="0" applyNumberFormat="1" applyFont="1" applyFill="1" applyBorder="1" applyAlignment="1" applyProtection="1">
      <alignment horizontal="left" vertical="center" wrapText="1"/>
    </xf>
    <xf numFmtId="164" fontId="7" fillId="9" borderId="11" xfId="2" applyNumberFormat="1" applyFont="1" applyFill="1" applyBorder="1" applyAlignment="1" applyProtection="1">
      <alignment horizontal="center" vertical="center" wrapText="1"/>
    </xf>
    <xf numFmtId="164" fontId="7" fillId="9" borderId="12" xfId="2" applyNumberFormat="1" applyFont="1" applyFill="1" applyBorder="1" applyAlignment="1" applyProtection="1">
      <alignment horizontal="center" vertical="center" wrapText="1"/>
    </xf>
    <xf numFmtId="164" fontId="7" fillId="9" borderId="13" xfId="2" applyNumberFormat="1" applyFont="1" applyFill="1" applyBorder="1" applyAlignment="1" applyProtection="1">
      <alignment horizontal="center" vertical="center" wrapText="1"/>
    </xf>
    <xf numFmtId="164" fontId="7" fillId="9" borderId="14" xfId="2" applyNumberFormat="1" applyFont="1" applyFill="1" applyBorder="1" applyAlignment="1" applyProtection="1">
      <alignment horizontal="center" vertical="center" wrapText="1"/>
    </xf>
    <xf numFmtId="164" fontId="7" fillId="9" borderId="15" xfId="2" applyNumberFormat="1" applyFont="1" applyFill="1" applyBorder="1" applyAlignment="1" applyProtection="1">
      <alignment horizontal="center" vertical="center" wrapText="1"/>
    </xf>
    <xf numFmtId="164" fontId="7" fillId="9" borderId="16" xfId="2" applyNumberFormat="1" applyFont="1" applyFill="1" applyBorder="1" applyAlignment="1" applyProtection="1">
      <alignment horizontal="center" vertical="center" wrapText="1"/>
    </xf>
    <xf numFmtId="0" fontId="4" fillId="9" borderId="0" xfId="0" applyNumberFormat="1" applyFont="1" applyFill="1" applyBorder="1" applyAlignment="1" applyProtection="1">
      <alignment horizontal="left" vertical="top" wrapText="1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4" fillId="9" borderId="0" xfId="0" applyNumberFormat="1" applyFont="1" applyFill="1" applyBorder="1" applyAlignment="1" applyProtection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9" borderId="0" xfId="0" applyNumberFormat="1" applyFont="1" applyFill="1" applyBorder="1" applyAlignment="1" applyProtection="1">
      <alignment horizontal="left" vertical="top"/>
    </xf>
  </cellXfs>
  <cellStyles count="4">
    <cellStyle name="Migliaia 2" xfId="2"/>
    <cellStyle name="Normale" xfId="0" builtinId="0"/>
    <cellStyle name="Normale 3" xfId="3"/>
    <cellStyle name="Percentuale" xfId="1" builtinId="5"/>
  </cellStyles>
  <dxfs count="0"/>
  <tableStyles count="0" defaultTableStyle="TableStyleMedium2" defaultPivotStyle="PivotStyleLight16"/>
  <colors>
    <mruColors>
      <color rgb="FFF1B5D3"/>
      <color rgb="FFC9B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67732</xdr:colOff>
      <xdr:row>7</xdr:row>
      <xdr:rowOff>833968</xdr:rowOff>
    </xdr:from>
    <xdr:to>
      <xdr:col>1</xdr:col>
      <xdr:colOff>1312332</xdr:colOff>
      <xdr:row>7</xdr:row>
      <xdr:rowOff>1100668</xdr:rowOff>
    </xdr:to>
    <xdr:sp macro="[0]!Macro29" textlink="">
      <xdr:nvSpPr>
        <xdr:cNvPr id="6" name="Rettangolo arrotondato 5"/>
        <xdr:cNvSpPr/>
      </xdr:nvSpPr>
      <xdr:spPr>
        <a:xfrm>
          <a:off x="1415343" y="1899357"/>
          <a:ext cx="1244600" cy="266700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Ordina per canale</a:t>
          </a:r>
        </a:p>
      </xdr:txBody>
    </xdr:sp>
    <xdr:clientData/>
  </xdr:twoCellAnchor>
  <xdr:twoCellAnchor>
    <xdr:from>
      <xdr:col>2</xdr:col>
      <xdr:colOff>378184</xdr:colOff>
      <xdr:row>7</xdr:row>
      <xdr:rowOff>826925</xdr:rowOff>
    </xdr:from>
    <xdr:to>
      <xdr:col>2</xdr:col>
      <xdr:colOff>1660884</xdr:colOff>
      <xdr:row>7</xdr:row>
      <xdr:rowOff>1093625</xdr:rowOff>
    </xdr:to>
    <xdr:sp macro="[0]!Macro30" textlink="">
      <xdr:nvSpPr>
        <xdr:cNvPr id="7" name="Rettangolo arrotondato 6"/>
        <xdr:cNvSpPr/>
      </xdr:nvSpPr>
      <xdr:spPr>
        <a:xfrm>
          <a:off x="3122795" y="1892314"/>
          <a:ext cx="1282700" cy="266700"/>
        </a:xfrm>
        <a:prstGeom prst="roundRect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RESET</a:t>
          </a:r>
        </a:p>
      </xdr:txBody>
    </xdr:sp>
    <xdr:clientData/>
  </xdr:twoCellAnchor>
  <xdr:twoCellAnchor>
    <xdr:from>
      <xdr:col>3</xdr:col>
      <xdr:colOff>262480</xdr:colOff>
      <xdr:row>8</xdr:row>
      <xdr:rowOff>4</xdr:rowOff>
    </xdr:from>
    <xdr:to>
      <xdr:col>3</xdr:col>
      <xdr:colOff>754949</xdr:colOff>
      <xdr:row>8</xdr:row>
      <xdr:rowOff>208853</xdr:rowOff>
    </xdr:to>
    <xdr:sp macro="[0]!Macro31" textlink="">
      <xdr:nvSpPr>
        <xdr:cNvPr id="8" name="Rettangolo arrotondato 7"/>
        <xdr:cNvSpPr/>
      </xdr:nvSpPr>
      <xdr:spPr>
        <a:xfrm>
          <a:off x="5039091" y="1989671"/>
          <a:ext cx="492469" cy="20884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262480</xdr:colOff>
      <xdr:row>8</xdr:row>
      <xdr:rowOff>4</xdr:rowOff>
    </xdr:from>
    <xdr:to>
      <xdr:col>4</xdr:col>
      <xdr:colOff>754949</xdr:colOff>
      <xdr:row>8</xdr:row>
      <xdr:rowOff>208853</xdr:rowOff>
    </xdr:to>
    <xdr:sp macro="[0]!Macro32" textlink="">
      <xdr:nvSpPr>
        <xdr:cNvPr id="9" name="Rettangolo arrotondato 8"/>
        <xdr:cNvSpPr/>
      </xdr:nvSpPr>
      <xdr:spPr>
        <a:xfrm>
          <a:off x="5039091" y="2377726"/>
          <a:ext cx="492469" cy="208849"/>
        </a:xfrm>
        <a:prstGeom prst="roundRect">
          <a:avLst/>
        </a:prstGeom>
        <a:solidFill>
          <a:srgbClr val="FFC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262480</xdr:colOff>
      <xdr:row>8</xdr:row>
      <xdr:rowOff>4</xdr:rowOff>
    </xdr:from>
    <xdr:to>
      <xdr:col>6</xdr:col>
      <xdr:colOff>754949</xdr:colOff>
      <xdr:row>8</xdr:row>
      <xdr:rowOff>208853</xdr:rowOff>
    </xdr:to>
    <xdr:sp macro="Macro33" textlink="">
      <xdr:nvSpPr>
        <xdr:cNvPr id="10" name="Rettangolo arrotondato 9"/>
        <xdr:cNvSpPr/>
      </xdr:nvSpPr>
      <xdr:spPr>
        <a:xfrm>
          <a:off x="6062147" y="3626560"/>
          <a:ext cx="492469" cy="20884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289694</xdr:colOff>
      <xdr:row>8</xdr:row>
      <xdr:rowOff>4</xdr:rowOff>
    </xdr:from>
    <xdr:to>
      <xdr:col>7</xdr:col>
      <xdr:colOff>782163</xdr:colOff>
      <xdr:row>8</xdr:row>
      <xdr:rowOff>208853</xdr:rowOff>
    </xdr:to>
    <xdr:sp macro="[0]!Macro34" textlink="">
      <xdr:nvSpPr>
        <xdr:cNvPr id="11" name="Rettangolo arrotondato 10"/>
        <xdr:cNvSpPr/>
      </xdr:nvSpPr>
      <xdr:spPr>
        <a:xfrm>
          <a:off x="8381408" y="2794004"/>
          <a:ext cx="492469" cy="20884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262480</xdr:colOff>
      <xdr:row>8</xdr:row>
      <xdr:rowOff>4</xdr:rowOff>
    </xdr:from>
    <xdr:to>
      <xdr:col>9</xdr:col>
      <xdr:colOff>754949</xdr:colOff>
      <xdr:row>8</xdr:row>
      <xdr:rowOff>208853</xdr:rowOff>
    </xdr:to>
    <xdr:sp macro="[0]!Macro35" textlink="">
      <xdr:nvSpPr>
        <xdr:cNvPr id="12" name="Rettangolo arrotondato 11"/>
        <xdr:cNvSpPr/>
      </xdr:nvSpPr>
      <xdr:spPr>
        <a:xfrm>
          <a:off x="6062147" y="3626560"/>
          <a:ext cx="492469" cy="20884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262480</xdr:colOff>
      <xdr:row>8</xdr:row>
      <xdr:rowOff>4</xdr:rowOff>
    </xdr:from>
    <xdr:to>
      <xdr:col>10</xdr:col>
      <xdr:colOff>754949</xdr:colOff>
      <xdr:row>8</xdr:row>
      <xdr:rowOff>208853</xdr:rowOff>
    </xdr:to>
    <xdr:sp macro="[0]!Macro36" textlink="">
      <xdr:nvSpPr>
        <xdr:cNvPr id="13" name="Rettangolo arrotondato 12"/>
        <xdr:cNvSpPr/>
      </xdr:nvSpPr>
      <xdr:spPr>
        <a:xfrm>
          <a:off x="6062147" y="3626560"/>
          <a:ext cx="492469" cy="20884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262480</xdr:colOff>
      <xdr:row>8</xdr:row>
      <xdr:rowOff>4</xdr:rowOff>
    </xdr:from>
    <xdr:to>
      <xdr:col>12</xdr:col>
      <xdr:colOff>754949</xdr:colOff>
      <xdr:row>8</xdr:row>
      <xdr:rowOff>208853</xdr:rowOff>
    </xdr:to>
    <xdr:sp macro="[0]!Macro37" textlink="">
      <xdr:nvSpPr>
        <xdr:cNvPr id="14" name="Rettangolo arrotondato 13"/>
        <xdr:cNvSpPr/>
      </xdr:nvSpPr>
      <xdr:spPr>
        <a:xfrm>
          <a:off x="6062147" y="3626560"/>
          <a:ext cx="492469" cy="20884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262480</xdr:colOff>
      <xdr:row>8</xdr:row>
      <xdr:rowOff>4</xdr:rowOff>
    </xdr:from>
    <xdr:to>
      <xdr:col>13</xdr:col>
      <xdr:colOff>754949</xdr:colOff>
      <xdr:row>8</xdr:row>
      <xdr:rowOff>208853</xdr:rowOff>
    </xdr:to>
    <xdr:sp macro="[0]!Macro38" textlink="">
      <xdr:nvSpPr>
        <xdr:cNvPr id="15" name="Rettangolo arrotondato 14"/>
        <xdr:cNvSpPr/>
      </xdr:nvSpPr>
      <xdr:spPr>
        <a:xfrm>
          <a:off x="6062147" y="3626560"/>
          <a:ext cx="492469" cy="208849"/>
        </a:xfrm>
        <a:prstGeom prst="roundRect">
          <a:avLst/>
        </a:prstGeom>
        <a:solidFill>
          <a:srgbClr val="FF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18"/>
  <sheetViews>
    <sheetView tabSelected="1" zoomScale="70" zoomScaleNormal="70" workbookViewId="0">
      <selection activeCell="C5" sqref="C5"/>
    </sheetView>
  </sheetViews>
  <sheetFormatPr defaultRowHeight="14"/>
  <cols>
    <col min="1" max="1" width="19.26953125" style="2" customWidth="1"/>
    <col min="2" max="2" width="20" style="2" customWidth="1"/>
    <col min="3" max="3" width="29.08984375" style="3" customWidth="1"/>
    <col min="4" max="5" width="14.6328125" style="1" customWidth="1"/>
    <col min="6" max="6" width="2.6328125" style="1" customWidth="1"/>
    <col min="7" max="8" width="15.6328125" style="1" customWidth="1"/>
    <col min="9" max="9" width="2.6328125" style="1" customWidth="1"/>
    <col min="10" max="11" width="15.6328125" style="1" customWidth="1"/>
    <col min="12" max="12" width="2.6328125" style="1" customWidth="1"/>
    <col min="13" max="14" width="15.6328125" style="1" customWidth="1"/>
    <col min="15" max="15" width="8.7265625" style="1" customWidth="1"/>
    <col min="16" max="16384" width="8.7265625" style="1"/>
  </cols>
  <sheetData>
    <row r="3" spans="1:16" ht="14.5" thickBot="1"/>
    <row r="4" spans="1:16" ht="18.5" customHeight="1">
      <c r="D4" s="88" t="s">
        <v>42</v>
      </c>
      <c r="E4" s="89"/>
      <c r="F4" s="89"/>
      <c r="G4" s="89"/>
      <c r="H4" s="89"/>
      <c r="I4" s="89"/>
      <c r="J4" s="89"/>
      <c r="K4" s="89"/>
      <c r="L4" s="89"/>
      <c r="M4" s="89"/>
      <c r="N4" s="90"/>
    </row>
    <row r="5" spans="1:16" ht="14" customHeight="1" thickBot="1">
      <c r="D5" s="91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6" ht="14.5" customHeight="1" thickBot="1">
      <c r="A6" s="82" t="s">
        <v>24</v>
      </c>
      <c r="B6" s="83"/>
      <c r="C6" s="84"/>
    </row>
    <row r="7" spans="1:16" ht="26.5" customHeight="1" thickBot="1">
      <c r="A7" s="85"/>
      <c r="B7" s="86"/>
      <c r="C7" s="87"/>
      <c r="G7" s="95" t="s">
        <v>21</v>
      </c>
      <c r="H7" s="96"/>
      <c r="I7" s="17"/>
      <c r="J7" s="97" t="s">
        <v>22</v>
      </c>
      <c r="K7" s="98"/>
      <c r="L7" s="17"/>
      <c r="M7" s="99" t="s">
        <v>23</v>
      </c>
      <c r="N7" s="100"/>
    </row>
    <row r="8" spans="1:16" ht="103.5" customHeight="1" thickBot="1">
      <c r="A8" s="101" t="s">
        <v>18</v>
      </c>
      <c r="B8" s="103" t="s">
        <v>19</v>
      </c>
      <c r="C8" s="105" t="s">
        <v>20</v>
      </c>
      <c r="D8" s="8" t="s">
        <v>117</v>
      </c>
      <c r="E8" s="8" t="s">
        <v>124</v>
      </c>
      <c r="F8" s="13"/>
      <c r="G8" s="16" t="s">
        <v>118</v>
      </c>
      <c r="H8" s="16" t="s">
        <v>119</v>
      </c>
      <c r="I8" s="2"/>
      <c r="J8" s="16" t="s">
        <v>120</v>
      </c>
      <c r="K8" s="16" t="s">
        <v>121</v>
      </c>
      <c r="L8" s="2"/>
      <c r="M8" s="16" t="s">
        <v>122</v>
      </c>
      <c r="N8" s="16" t="s">
        <v>123</v>
      </c>
    </row>
    <row r="9" spans="1:16" ht="17.5" customHeight="1" thickBot="1">
      <c r="A9" s="102"/>
      <c r="B9" s="104"/>
      <c r="C9" s="106"/>
      <c r="D9" s="10"/>
      <c r="E9" s="10"/>
      <c r="F9" s="14"/>
      <c r="G9" s="10"/>
      <c r="H9" s="10"/>
      <c r="J9" s="10"/>
      <c r="K9" s="10"/>
      <c r="M9" s="59"/>
      <c r="N9" s="59"/>
    </row>
    <row r="10" spans="1:16" ht="32" customHeight="1">
      <c r="A10" s="4" t="s">
        <v>125</v>
      </c>
      <c r="B10" s="4" t="s">
        <v>4</v>
      </c>
      <c r="C10" s="6" t="s">
        <v>60</v>
      </c>
      <c r="D10" s="9">
        <v>32</v>
      </c>
      <c r="E10" s="67">
        <v>4.9000000000000004</v>
      </c>
      <c r="F10" s="12"/>
      <c r="G10" s="67">
        <v>2.14</v>
      </c>
      <c r="H10" s="67">
        <v>43.75</v>
      </c>
      <c r="I10" s="68"/>
      <c r="J10" s="74">
        <v>2.6</v>
      </c>
      <c r="K10" s="67">
        <v>53.13</v>
      </c>
      <c r="L10" s="75"/>
      <c r="M10" s="64">
        <v>0.15</v>
      </c>
      <c r="N10" s="64">
        <v>3.125</v>
      </c>
      <c r="P10" s="80"/>
    </row>
    <row r="11" spans="1:16" ht="38">
      <c r="A11" s="4" t="s">
        <v>125</v>
      </c>
      <c r="B11" s="4" t="s">
        <v>4</v>
      </c>
      <c r="C11" s="6" t="s">
        <v>5</v>
      </c>
      <c r="D11" s="7">
        <v>57</v>
      </c>
      <c r="E11" s="64">
        <v>3.91</v>
      </c>
      <c r="F11" s="12"/>
      <c r="G11" s="64">
        <v>1.78</v>
      </c>
      <c r="H11" s="64">
        <v>45.61</v>
      </c>
      <c r="I11" s="68"/>
      <c r="J11" s="70">
        <v>0.41</v>
      </c>
      <c r="K11" s="64">
        <v>10.53</v>
      </c>
      <c r="L11" s="75"/>
      <c r="M11" s="64">
        <v>1.44</v>
      </c>
      <c r="N11" s="64">
        <v>36.84210526315789</v>
      </c>
    </row>
    <row r="12" spans="1:16" ht="25.5">
      <c r="A12" s="4" t="s">
        <v>125</v>
      </c>
      <c r="B12" s="4" t="s">
        <v>4</v>
      </c>
      <c r="C12" s="6" t="s">
        <v>6</v>
      </c>
      <c r="D12" s="7">
        <v>1983</v>
      </c>
      <c r="E12" s="64">
        <v>3.54</v>
      </c>
      <c r="F12" s="12"/>
      <c r="G12" s="64">
        <v>1.66</v>
      </c>
      <c r="H12" s="64">
        <v>46.95</v>
      </c>
      <c r="I12" s="68"/>
      <c r="J12" s="70">
        <v>0.43</v>
      </c>
      <c r="K12" s="64">
        <v>12.1</v>
      </c>
      <c r="L12" s="75"/>
      <c r="M12" s="64">
        <v>0.75</v>
      </c>
      <c r="N12" s="64">
        <v>21.0791729702471</v>
      </c>
    </row>
    <row r="13" spans="1:16">
      <c r="A13" s="4" t="s">
        <v>125</v>
      </c>
      <c r="B13" s="4" t="s">
        <v>4</v>
      </c>
      <c r="C13" s="6" t="s">
        <v>61</v>
      </c>
      <c r="D13" s="7">
        <v>252</v>
      </c>
      <c r="E13" s="64">
        <v>3.52</v>
      </c>
      <c r="F13" s="12"/>
      <c r="G13" s="64">
        <v>1.65</v>
      </c>
      <c r="H13" s="64">
        <v>46.83</v>
      </c>
      <c r="I13" s="68"/>
      <c r="J13" s="70">
        <v>0.77</v>
      </c>
      <c r="K13" s="64">
        <v>21.83</v>
      </c>
      <c r="L13" s="75"/>
      <c r="M13" s="64">
        <v>0.6</v>
      </c>
      <c r="N13" s="64">
        <v>17.063492063492063</v>
      </c>
    </row>
    <row r="14" spans="1:16" ht="25.5">
      <c r="A14" s="4" t="s">
        <v>125</v>
      </c>
      <c r="B14" s="4" t="s">
        <v>0</v>
      </c>
      <c r="C14" s="6" t="s">
        <v>43</v>
      </c>
      <c r="D14" s="7">
        <v>222</v>
      </c>
      <c r="E14" s="64">
        <v>2.5299999999999998</v>
      </c>
      <c r="F14" s="12"/>
      <c r="G14" s="64">
        <v>1.41</v>
      </c>
      <c r="H14" s="64">
        <v>55.86</v>
      </c>
      <c r="I14" s="68"/>
      <c r="J14" s="70">
        <v>0.15</v>
      </c>
      <c r="K14" s="64">
        <v>5.86</v>
      </c>
      <c r="L14" s="75"/>
      <c r="M14" s="64">
        <v>0.01</v>
      </c>
      <c r="N14" s="64">
        <v>0.45045045045045046</v>
      </c>
    </row>
    <row r="15" spans="1:16" ht="27.5" customHeight="1">
      <c r="A15" s="4" t="s">
        <v>125</v>
      </c>
      <c r="B15" s="4" t="s">
        <v>4</v>
      </c>
      <c r="C15" s="6" t="s">
        <v>128</v>
      </c>
      <c r="D15" s="7">
        <v>51</v>
      </c>
      <c r="E15" s="64">
        <v>4.75</v>
      </c>
      <c r="F15" s="12"/>
      <c r="G15" s="64">
        <v>4.57</v>
      </c>
      <c r="H15" s="64">
        <v>96.08</v>
      </c>
      <c r="I15" s="68"/>
      <c r="J15" s="70">
        <v>0</v>
      </c>
      <c r="K15" s="64">
        <v>0</v>
      </c>
      <c r="L15" s="75"/>
      <c r="M15" s="64">
        <v>0</v>
      </c>
      <c r="N15" s="64">
        <v>0</v>
      </c>
    </row>
    <row r="16" spans="1:16" ht="50.5">
      <c r="A16" s="4" t="s">
        <v>125</v>
      </c>
      <c r="B16" s="4" t="s">
        <v>4</v>
      </c>
      <c r="C16" s="6" t="s">
        <v>62</v>
      </c>
      <c r="D16" s="7">
        <v>82</v>
      </c>
      <c r="E16" s="64">
        <v>1.48</v>
      </c>
      <c r="F16" s="12"/>
      <c r="G16" s="64">
        <v>1.32</v>
      </c>
      <c r="H16" s="64">
        <v>89.02</v>
      </c>
      <c r="I16" s="68"/>
      <c r="J16" s="70">
        <v>0.05</v>
      </c>
      <c r="K16" s="64">
        <v>3.66</v>
      </c>
      <c r="L16" s="75"/>
      <c r="M16" s="64">
        <v>7.0000000000000007E-2</v>
      </c>
      <c r="N16" s="64">
        <v>4.8780487804878048</v>
      </c>
    </row>
    <row r="17" spans="1:14" ht="25.5">
      <c r="A17" s="4" t="s">
        <v>125</v>
      </c>
      <c r="B17" s="4" t="s">
        <v>4</v>
      </c>
      <c r="C17" s="6" t="s">
        <v>63</v>
      </c>
      <c r="D17" s="7">
        <v>9</v>
      </c>
      <c r="E17" s="64">
        <v>2.1800000000000002</v>
      </c>
      <c r="F17" s="12"/>
      <c r="G17" s="64">
        <v>1.45</v>
      </c>
      <c r="H17" s="64">
        <v>66.67</v>
      </c>
      <c r="I17" s="68"/>
      <c r="J17" s="70">
        <v>0.24</v>
      </c>
      <c r="K17" s="64">
        <v>11.11</v>
      </c>
      <c r="L17" s="75"/>
      <c r="M17" s="64">
        <v>0.24</v>
      </c>
      <c r="N17" s="64">
        <v>11.111111111111111</v>
      </c>
    </row>
    <row r="18" spans="1:14" ht="50.5">
      <c r="A18" s="4" t="s">
        <v>125</v>
      </c>
      <c r="B18" s="4" t="s">
        <v>4</v>
      </c>
      <c r="C18" s="6" t="s">
        <v>64</v>
      </c>
      <c r="D18" s="7">
        <v>8</v>
      </c>
      <c r="E18" s="64">
        <v>6.95</v>
      </c>
      <c r="F18" s="12"/>
      <c r="G18" s="64">
        <v>6.95</v>
      </c>
      <c r="H18" s="64">
        <v>100</v>
      </c>
      <c r="I18" s="68"/>
      <c r="J18" s="70">
        <v>0</v>
      </c>
      <c r="K18" s="64">
        <v>0</v>
      </c>
      <c r="L18" s="75"/>
      <c r="M18" s="64">
        <v>0</v>
      </c>
      <c r="N18" s="64">
        <v>0</v>
      </c>
    </row>
    <row r="19" spans="1:14">
      <c r="A19" s="4" t="s">
        <v>125</v>
      </c>
      <c r="B19" s="4" t="s">
        <v>0</v>
      </c>
      <c r="C19" s="6" t="s">
        <v>44</v>
      </c>
      <c r="D19" s="7">
        <v>41</v>
      </c>
      <c r="E19" s="64">
        <v>0.59</v>
      </c>
      <c r="F19" s="12"/>
      <c r="G19" s="65">
        <v>0.5</v>
      </c>
      <c r="H19" s="64">
        <v>85.37</v>
      </c>
      <c r="I19" s="68"/>
      <c r="J19" s="70">
        <v>0.01</v>
      </c>
      <c r="K19" s="64">
        <v>2.44</v>
      </c>
      <c r="L19" s="75"/>
      <c r="M19" s="64">
        <v>0.01</v>
      </c>
      <c r="N19" s="64">
        <v>2.4390243902439024</v>
      </c>
    </row>
    <row r="20" spans="1:14" ht="25.5">
      <c r="A20" s="4" t="s">
        <v>125</v>
      </c>
      <c r="B20" s="4" t="s">
        <v>4</v>
      </c>
      <c r="C20" s="6" t="s">
        <v>65</v>
      </c>
      <c r="D20" s="7">
        <v>160</v>
      </c>
      <c r="E20" s="64">
        <v>2.4300000000000002</v>
      </c>
      <c r="F20" s="12"/>
      <c r="G20" s="64">
        <v>1.7</v>
      </c>
      <c r="H20" s="64">
        <v>70</v>
      </c>
      <c r="I20" s="68"/>
      <c r="J20" s="70">
        <v>0.2</v>
      </c>
      <c r="K20" s="64">
        <v>8.1300000000000008</v>
      </c>
      <c r="L20" s="75"/>
      <c r="M20" s="64">
        <v>0.33</v>
      </c>
      <c r="N20" s="64">
        <v>13.750000000000002</v>
      </c>
    </row>
    <row r="21" spans="1:14" ht="25.5">
      <c r="A21" s="4" t="s">
        <v>125</v>
      </c>
      <c r="B21" s="4" t="s">
        <v>4</v>
      </c>
      <c r="C21" s="6" t="s">
        <v>7</v>
      </c>
      <c r="D21" s="7">
        <v>666</v>
      </c>
      <c r="E21" s="64">
        <v>5.43</v>
      </c>
      <c r="F21" s="12"/>
      <c r="G21" s="64">
        <v>3.91</v>
      </c>
      <c r="H21" s="64">
        <v>72.069999999999993</v>
      </c>
      <c r="I21" s="68"/>
      <c r="J21" s="70">
        <v>0.61</v>
      </c>
      <c r="K21" s="64">
        <v>11.26</v>
      </c>
      <c r="L21" s="75"/>
      <c r="M21" s="64">
        <v>0.68</v>
      </c>
      <c r="N21" s="64">
        <v>12.612612612612612</v>
      </c>
    </row>
    <row r="22" spans="1:14" ht="38">
      <c r="A22" s="4" t="s">
        <v>125</v>
      </c>
      <c r="B22" s="4" t="s">
        <v>0</v>
      </c>
      <c r="C22" s="6" t="s">
        <v>45</v>
      </c>
      <c r="D22" s="7">
        <v>224</v>
      </c>
      <c r="E22" s="64">
        <v>1.23</v>
      </c>
      <c r="F22" s="12"/>
      <c r="G22" s="64">
        <v>0.67</v>
      </c>
      <c r="H22" s="64">
        <v>54.02</v>
      </c>
      <c r="I22" s="68"/>
      <c r="J22" s="70">
        <v>0.51</v>
      </c>
      <c r="K22" s="64">
        <v>41.07</v>
      </c>
      <c r="L22" s="75"/>
      <c r="M22" s="64">
        <v>0</v>
      </c>
      <c r="N22" s="64">
        <v>0</v>
      </c>
    </row>
    <row r="23" spans="1:14">
      <c r="A23" s="4" t="s">
        <v>125</v>
      </c>
      <c r="B23" s="4" t="s">
        <v>0</v>
      </c>
      <c r="C23" s="6" t="s">
        <v>46</v>
      </c>
      <c r="D23" s="7">
        <v>14</v>
      </c>
      <c r="E23" s="64">
        <v>0.63</v>
      </c>
      <c r="F23" s="12"/>
      <c r="G23" s="64">
        <v>0.23</v>
      </c>
      <c r="H23" s="64">
        <v>35.71</v>
      </c>
      <c r="I23" s="68"/>
      <c r="J23" s="70">
        <v>0.41</v>
      </c>
      <c r="K23" s="64">
        <v>64.290000000000006</v>
      </c>
      <c r="L23" s="75"/>
      <c r="M23" s="64">
        <v>0</v>
      </c>
      <c r="N23" s="64">
        <v>0</v>
      </c>
    </row>
    <row r="24" spans="1:14" ht="25.5">
      <c r="A24" s="4" t="s">
        <v>125</v>
      </c>
      <c r="B24" s="4" t="s">
        <v>4</v>
      </c>
      <c r="C24" s="6" t="s">
        <v>66</v>
      </c>
      <c r="D24" s="7">
        <v>25</v>
      </c>
      <c r="E24" s="64">
        <v>1.38</v>
      </c>
      <c r="F24" s="12"/>
      <c r="G24" s="64">
        <v>1.33</v>
      </c>
      <c r="H24" s="64">
        <v>96</v>
      </c>
      <c r="I24" s="68"/>
      <c r="J24" s="70">
        <v>0</v>
      </c>
      <c r="K24" s="64">
        <v>0</v>
      </c>
      <c r="L24" s="75"/>
      <c r="M24" s="64">
        <v>0.06</v>
      </c>
      <c r="N24" s="64">
        <v>4</v>
      </c>
    </row>
    <row r="25" spans="1:14" ht="25.5">
      <c r="A25" s="4" t="s">
        <v>125</v>
      </c>
      <c r="B25" s="4" t="s">
        <v>0</v>
      </c>
      <c r="C25" s="6" t="s">
        <v>47</v>
      </c>
      <c r="D25" s="7">
        <v>65</v>
      </c>
      <c r="E25" s="64">
        <v>2.57</v>
      </c>
      <c r="F25" s="12"/>
      <c r="G25" s="64">
        <v>1.82</v>
      </c>
      <c r="H25" s="64">
        <v>70.77</v>
      </c>
      <c r="I25" s="68"/>
      <c r="J25" s="70">
        <v>0.28000000000000003</v>
      </c>
      <c r="K25" s="64">
        <v>10.77</v>
      </c>
      <c r="L25" s="75"/>
      <c r="M25" s="64">
        <v>0.44</v>
      </c>
      <c r="N25" s="64">
        <v>16.923076923076923</v>
      </c>
    </row>
    <row r="26" spans="1:14">
      <c r="A26" s="4" t="s">
        <v>125</v>
      </c>
      <c r="B26" s="4" t="s">
        <v>0</v>
      </c>
      <c r="C26" s="6" t="s">
        <v>1</v>
      </c>
      <c r="D26" s="7">
        <v>11</v>
      </c>
      <c r="E26" s="64">
        <v>4.99</v>
      </c>
      <c r="F26" s="12"/>
      <c r="G26" s="64">
        <v>3.17</v>
      </c>
      <c r="H26" s="64">
        <v>63.64</v>
      </c>
      <c r="I26" s="68"/>
      <c r="J26" s="70">
        <v>1.81</v>
      </c>
      <c r="K26" s="64">
        <v>36.36</v>
      </c>
      <c r="L26" s="75"/>
      <c r="M26" s="64">
        <v>0</v>
      </c>
      <c r="N26" s="64">
        <v>0</v>
      </c>
    </row>
    <row r="27" spans="1:14">
      <c r="A27" s="4" t="s">
        <v>125</v>
      </c>
      <c r="B27" s="4" t="s">
        <v>0</v>
      </c>
      <c r="C27" s="6" t="s">
        <v>2</v>
      </c>
      <c r="D27" s="7">
        <v>26</v>
      </c>
      <c r="E27" s="64">
        <v>39.380000000000003</v>
      </c>
      <c r="F27" s="12"/>
      <c r="G27" s="64">
        <v>37.869999999999997</v>
      </c>
      <c r="H27" s="64">
        <v>96.15</v>
      </c>
      <c r="I27" s="68"/>
      <c r="J27" s="70">
        <v>1.51</v>
      </c>
      <c r="K27" s="64">
        <v>3.85</v>
      </c>
      <c r="L27" s="75"/>
      <c r="M27" s="64">
        <v>0</v>
      </c>
      <c r="N27" s="64">
        <v>0</v>
      </c>
    </row>
    <row r="28" spans="1:14">
      <c r="A28" s="4" t="s">
        <v>125</v>
      </c>
      <c r="B28" s="4" t="s">
        <v>0</v>
      </c>
      <c r="C28" s="6" t="s">
        <v>48</v>
      </c>
      <c r="D28" s="7">
        <v>115</v>
      </c>
      <c r="E28" s="64">
        <v>1.58</v>
      </c>
      <c r="F28" s="12"/>
      <c r="G28" s="64">
        <v>1.24</v>
      </c>
      <c r="H28" s="64">
        <v>78.260000000000005</v>
      </c>
      <c r="I28" s="68"/>
      <c r="J28" s="70">
        <v>0.28999999999999998</v>
      </c>
      <c r="K28" s="64">
        <v>18.260000000000002</v>
      </c>
      <c r="L28" s="75"/>
      <c r="M28" s="64">
        <v>0.03</v>
      </c>
      <c r="N28" s="64">
        <v>1.7391304347826086</v>
      </c>
    </row>
    <row r="29" spans="1:14" ht="25.5">
      <c r="A29" s="4" t="s">
        <v>125</v>
      </c>
      <c r="B29" s="4" t="s">
        <v>4</v>
      </c>
      <c r="C29" s="6" t="s">
        <v>67</v>
      </c>
      <c r="D29" s="7">
        <v>32</v>
      </c>
      <c r="E29" s="64">
        <v>2.0099999999999998</v>
      </c>
      <c r="F29" s="12"/>
      <c r="G29" s="64">
        <v>0.56999999999999995</v>
      </c>
      <c r="H29" s="64">
        <v>28.13</v>
      </c>
      <c r="I29" s="68"/>
      <c r="J29" s="70">
        <v>0.13</v>
      </c>
      <c r="K29" s="64">
        <v>6.25</v>
      </c>
      <c r="L29" s="75"/>
      <c r="M29" s="64">
        <v>0.19</v>
      </c>
      <c r="N29" s="64">
        <v>9.375</v>
      </c>
    </row>
    <row r="30" spans="1:14" ht="25.5">
      <c r="A30" s="4" t="s">
        <v>125</v>
      </c>
      <c r="B30" s="4" t="s">
        <v>0</v>
      </c>
      <c r="C30" s="6" t="s">
        <v>49</v>
      </c>
      <c r="D30" s="7">
        <v>24</v>
      </c>
      <c r="E30" s="64">
        <v>0.46</v>
      </c>
      <c r="F30" s="12"/>
      <c r="G30" s="64">
        <v>0.35</v>
      </c>
      <c r="H30" s="64">
        <v>75</v>
      </c>
      <c r="I30" s="68"/>
      <c r="J30" s="70">
        <v>0.08</v>
      </c>
      <c r="K30" s="64">
        <v>16.670000000000002</v>
      </c>
      <c r="L30" s="75"/>
      <c r="M30" s="64">
        <v>0</v>
      </c>
      <c r="N30" s="64">
        <v>0</v>
      </c>
    </row>
    <row r="31" spans="1:14">
      <c r="A31" s="4" t="s">
        <v>125</v>
      </c>
      <c r="B31" s="4" t="s">
        <v>4</v>
      </c>
      <c r="C31" s="6" t="s">
        <v>68</v>
      </c>
      <c r="D31" s="7">
        <v>27</v>
      </c>
      <c r="E31" s="64">
        <v>6.81</v>
      </c>
      <c r="F31" s="12"/>
      <c r="G31" s="64">
        <v>4.54</v>
      </c>
      <c r="H31" s="64">
        <v>66.67</v>
      </c>
      <c r="I31" s="68"/>
      <c r="J31" s="70">
        <v>0.5</v>
      </c>
      <c r="K31" s="64">
        <v>7.41</v>
      </c>
      <c r="L31" s="75"/>
      <c r="M31" s="64">
        <v>0.25</v>
      </c>
      <c r="N31" s="64">
        <v>3.7037037037037033</v>
      </c>
    </row>
    <row r="32" spans="1:14" ht="25.5">
      <c r="A32" s="4" t="s">
        <v>125</v>
      </c>
      <c r="B32" s="4" t="s">
        <v>4</v>
      </c>
      <c r="C32" s="6" t="s">
        <v>8</v>
      </c>
      <c r="D32" s="7">
        <v>392</v>
      </c>
      <c r="E32" s="64">
        <v>3.67</v>
      </c>
      <c r="F32" s="12"/>
      <c r="G32" s="64">
        <v>2.4500000000000002</v>
      </c>
      <c r="H32" s="64">
        <v>66.84</v>
      </c>
      <c r="I32" s="68"/>
      <c r="J32" s="70">
        <v>0.89</v>
      </c>
      <c r="K32" s="64">
        <v>24.23</v>
      </c>
      <c r="L32" s="75"/>
      <c r="M32" s="64">
        <v>0.33</v>
      </c>
      <c r="N32" s="64">
        <v>8.9285714285714288</v>
      </c>
    </row>
    <row r="33" spans="1:14" ht="25.5">
      <c r="A33" s="4" t="s">
        <v>125</v>
      </c>
      <c r="B33" s="4" t="s">
        <v>0</v>
      </c>
      <c r="C33" s="6" t="s">
        <v>50</v>
      </c>
      <c r="D33" s="7">
        <v>93</v>
      </c>
      <c r="E33" s="64">
        <v>3.29</v>
      </c>
      <c r="F33" s="12"/>
      <c r="G33" s="64">
        <v>1.2</v>
      </c>
      <c r="H33" s="64">
        <v>36.56</v>
      </c>
      <c r="I33" s="68"/>
      <c r="J33" s="70">
        <v>0.14000000000000001</v>
      </c>
      <c r="K33" s="64">
        <v>4.3</v>
      </c>
      <c r="L33" s="75"/>
      <c r="M33" s="64">
        <v>0.32</v>
      </c>
      <c r="N33" s="64">
        <v>9.67741935483871</v>
      </c>
    </row>
    <row r="34" spans="1:14" ht="38">
      <c r="A34" s="4" t="s">
        <v>125</v>
      </c>
      <c r="B34" s="4" t="s">
        <v>0</v>
      </c>
      <c r="C34" s="6" t="s">
        <v>52</v>
      </c>
      <c r="D34" s="7">
        <v>194</v>
      </c>
      <c r="E34" s="64">
        <v>4.6399999999999997</v>
      </c>
      <c r="F34" s="12"/>
      <c r="G34" s="64">
        <v>2.46</v>
      </c>
      <c r="H34" s="64">
        <v>53.09</v>
      </c>
      <c r="I34" s="68"/>
      <c r="J34" s="70">
        <v>1.79</v>
      </c>
      <c r="K34" s="64">
        <v>38.659999999999997</v>
      </c>
      <c r="L34" s="75"/>
      <c r="M34" s="64">
        <v>0.33</v>
      </c>
      <c r="N34" s="64">
        <v>7.216494845360824</v>
      </c>
    </row>
    <row r="35" spans="1:14" ht="25.5">
      <c r="A35" s="4" t="s">
        <v>125</v>
      </c>
      <c r="B35" s="4" t="s">
        <v>0</v>
      </c>
      <c r="C35" s="6" t="s">
        <v>51</v>
      </c>
      <c r="D35" s="7">
        <v>159</v>
      </c>
      <c r="E35" s="64">
        <v>0.65</v>
      </c>
      <c r="F35" s="12"/>
      <c r="G35" s="64">
        <v>0.39</v>
      </c>
      <c r="H35" s="64">
        <v>59.12</v>
      </c>
      <c r="I35" s="68"/>
      <c r="J35" s="70">
        <v>0.23</v>
      </c>
      <c r="K35" s="64">
        <v>35.22</v>
      </c>
      <c r="L35" s="75"/>
      <c r="M35" s="64">
        <v>0</v>
      </c>
      <c r="N35" s="64">
        <v>0</v>
      </c>
    </row>
    <row r="36" spans="1:14" ht="25.5">
      <c r="A36" s="4" t="s">
        <v>125</v>
      </c>
      <c r="B36" s="4" t="s">
        <v>4</v>
      </c>
      <c r="C36" s="6" t="s">
        <v>69</v>
      </c>
      <c r="D36" s="7">
        <v>56</v>
      </c>
      <c r="E36" s="64">
        <v>1.75</v>
      </c>
      <c r="F36" s="12"/>
      <c r="G36" s="64">
        <v>1.19</v>
      </c>
      <c r="H36" s="64">
        <v>67.86</v>
      </c>
      <c r="I36" s="68"/>
      <c r="J36" s="70">
        <v>0.34</v>
      </c>
      <c r="K36" s="64">
        <v>19.64</v>
      </c>
      <c r="L36" s="75"/>
      <c r="M36" s="64">
        <v>0.06</v>
      </c>
      <c r="N36" s="64">
        <v>3.5714285714285712</v>
      </c>
    </row>
    <row r="37" spans="1:14">
      <c r="A37" s="4" t="s">
        <v>125</v>
      </c>
      <c r="B37" s="4" t="s">
        <v>4</v>
      </c>
      <c r="C37" s="6" t="s">
        <v>70</v>
      </c>
      <c r="D37" s="7">
        <v>79</v>
      </c>
      <c r="E37" s="64">
        <v>7.2</v>
      </c>
      <c r="F37" s="12"/>
      <c r="G37" s="64">
        <v>5.1100000000000003</v>
      </c>
      <c r="H37" s="64">
        <v>70.89</v>
      </c>
      <c r="I37" s="68"/>
      <c r="J37" s="70">
        <v>1.19</v>
      </c>
      <c r="K37" s="64">
        <v>16.46</v>
      </c>
      <c r="L37" s="75"/>
      <c r="M37" s="64">
        <v>0.82</v>
      </c>
      <c r="N37" s="64">
        <v>11.39240506329114</v>
      </c>
    </row>
    <row r="38" spans="1:14">
      <c r="A38" s="4" t="s">
        <v>125</v>
      </c>
      <c r="B38" s="4" t="s">
        <v>4</v>
      </c>
      <c r="C38" s="6" t="s">
        <v>71</v>
      </c>
      <c r="D38" s="7">
        <v>12</v>
      </c>
      <c r="E38" s="64">
        <v>0.77</v>
      </c>
      <c r="F38" s="12"/>
      <c r="G38" s="64">
        <v>0.45</v>
      </c>
      <c r="H38" s="64">
        <v>58.33</v>
      </c>
      <c r="I38" s="68"/>
      <c r="J38" s="70">
        <v>0</v>
      </c>
      <c r="K38" s="64">
        <v>0</v>
      </c>
      <c r="L38" s="75"/>
      <c r="M38" s="64">
        <v>0.13</v>
      </c>
      <c r="N38" s="64">
        <v>16.666666666666664</v>
      </c>
    </row>
    <row r="39" spans="1:14">
      <c r="A39" s="4" t="s">
        <v>125</v>
      </c>
      <c r="B39" s="4" t="s">
        <v>4</v>
      </c>
      <c r="C39" s="6" t="s">
        <v>72</v>
      </c>
      <c r="D39" s="7">
        <v>1292</v>
      </c>
      <c r="E39" s="64">
        <v>2.9</v>
      </c>
      <c r="F39" s="12"/>
      <c r="G39" s="64">
        <v>1.76</v>
      </c>
      <c r="H39" s="64">
        <v>60.45</v>
      </c>
      <c r="I39" s="68"/>
      <c r="J39" s="70">
        <v>0.92</v>
      </c>
      <c r="K39" s="64">
        <v>31.81</v>
      </c>
      <c r="L39" s="75"/>
      <c r="M39" s="64">
        <v>0.2</v>
      </c>
      <c r="N39" s="64">
        <v>7.0433436532507736</v>
      </c>
    </row>
    <row r="40" spans="1:14" ht="50.5">
      <c r="A40" s="4" t="s">
        <v>125</v>
      </c>
      <c r="B40" s="4" t="s">
        <v>4</v>
      </c>
      <c r="C40" s="6" t="s">
        <v>9</v>
      </c>
      <c r="D40" s="7">
        <v>2490</v>
      </c>
      <c r="E40" s="64">
        <v>5.14</v>
      </c>
      <c r="F40" s="12"/>
      <c r="G40" s="64">
        <v>3.19</v>
      </c>
      <c r="H40" s="64">
        <v>62.01</v>
      </c>
      <c r="I40" s="68"/>
      <c r="J40" s="70">
        <v>0.84</v>
      </c>
      <c r="K40" s="64">
        <v>16.27</v>
      </c>
      <c r="L40" s="75"/>
      <c r="M40" s="64">
        <v>0.84</v>
      </c>
      <c r="N40" s="64">
        <v>16.345381526104418</v>
      </c>
    </row>
    <row r="41" spans="1:14" ht="25.5">
      <c r="A41" s="4" t="s">
        <v>125</v>
      </c>
      <c r="B41" s="4" t="s">
        <v>4</v>
      </c>
      <c r="C41" s="6" t="s">
        <v>73</v>
      </c>
      <c r="D41" s="7">
        <v>398</v>
      </c>
      <c r="E41" s="64">
        <v>17.53</v>
      </c>
      <c r="F41" s="12"/>
      <c r="G41" s="64">
        <v>16.39</v>
      </c>
      <c r="H41" s="64">
        <v>93.47</v>
      </c>
      <c r="I41" s="68"/>
      <c r="J41" s="70">
        <v>0.09</v>
      </c>
      <c r="K41" s="64">
        <v>0.5</v>
      </c>
      <c r="L41" s="75"/>
      <c r="M41" s="64">
        <v>0.66</v>
      </c>
      <c r="N41" s="64">
        <v>3.7688442211055273</v>
      </c>
    </row>
    <row r="42" spans="1:14" ht="38">
      <c r="A42" s="4" t="s">
        <v>125</v>
      </c>
      <c r="B42" s="4" t="s">
        <v>4</v>
      </c>
      <c r="C42" s="6" t="s">
        <v>74</v>
      </c>
      <c r="D42" s="7">
        <v>376</v>
      </c>
      <c r="E42" s="64">
        <v>55.75</v>
      </c>
      <c r="F42" s="12"/>
      <c r="G42" s="64">
        <v>47.74</v>
      </c>
      <c r="H42" s="64">
        <v>85.64</v>
      </c>
      <c r="I42" s="68"/>
      <c r="J42" s="70">
        <v>4.8899999999999997</v>
      </c>
      <c r="K42" s="64">
        <v>8.7799999999999994</v>
      </c>
      <c r="L42" s="75"/>
      <c r="M42" s="64">
        <v>2.97</v>
      </c>
      <c r="N42" s="64">
        <v>5.3191489361702127</v>
      </c>
    </row>
    <row r="43" spans="1:14" ht="38">
      <c r="A43" s="4" t="s">
        <v>125</v>
      </c>
      <c r="B43" s="4" t="s">
        <v>0</v>
      </c>
      <c r="C43" s="6" t="s">
        <v>53</v>
      </c>
      <c r="D43" s="7">
        <v>38</v>
      </c>
      <c r="E43" s="64">
        <v>1.28</v>
      </c>
      <c r="F43" s="12"/>
      <c r="G43" s="64">
        <v>0.67</v>
      </c>
      <c r="H43" s="64">
        <v>52.63</v>
      </c>
      <c r="I43" s="68"/>
      <c r="J43" s="70">
        <v>0.37</v>
      </c>
      <c r="K43" s="64">
        <v>28.95</v>
      </c>
      <c r="L43" s="75"/>
      <c r="M43" s="64">
        <v>0.24</v>
      </c>
      <c r="N43" s="64">
        <v>18.421052631578945</v>
      </c>
    </row>
    <row r="44" spans="1:14">
      <c r="A44" s="4" t="s">
        <v>125</v>
      </c>
      <c r="B44" s="4" t="s">
        <v>4</v>
      </c>
      <c r="C44" s="6" t="s">
        <v>10</v>
      </c>
      <c r="D44" s="7">
        <v>727</v>
      </c>
      <c r="E44" s="64">
        <v>7.7</v>
      </c>
      <c r="F44" s="12"/>
      <c r="G44" s="64">
        <v>6.07</v>
      </c>
      <c r="H44" s="64">
        <v>78.819999999999993</v>
      </c>
      <c r="I44" s="68"/>
      <c r="J44" s="70">
        <v>0.56000000000000005</v>
      </c>
      <c r="K44" s="64">
        <v>7.29</v>
      </c>
      <c r="L44" s="75"/>
      <c r="M44" s="64">
        <v>0.16</v>
      </c>
      <c r="N44" s="64">
        <v>2.0632737276478679</v>
      </c>
    </row>
    <row r="45" spans="1:14" ht="50.5">
      <c r="A45" s="4" t="s">
        <v>125</v>
      </c>
      <c r="B45" s="4" t="s">
        <v>4</v>
      </c>
      <c r="C45" s="6" t="s">
        <v>3</v>
      </c>
      <c r="D45" s="7">
        <v>130</v>
      </c>
      <c r="E45" s="64">
        <v>3.42</v>
      </c>
      <c r="F45" s="12"/>
      <c r="G45" s="64">
        <v>1.8660541103127086</v>
      </c>
      <c r="H45" s="64">
        <v>54.62</v>
      </c>
      <c r="I45" s="68"/>
      <c r="J45" s="70">
        <v>0</v>
      </c>
      <c r="K45" s="64">
        <v>0</v>
      </c>
      <c r="L45" s="75"/>
      <c r="M45" s="64">
        <v>1.5</v>
      </c>
      <c r="N45" s="64">
        <v>43.846153846153847</v>
      </c>
    </row>
    <row r="46" spans="1:14" ht="25.5">
      <c r="A46" s="4" t="s">
        <v>125</v>
      </c>
      <c r="B46" s="4" t="s">
        <v>4</v>
      </c>
      <c r="C46" s="6" t="s">
        <v>75</v>
      </c>
      <c r="D46" s="7">
        <v>151</v>
      </c>
      <c r="E46" s="64">
        <v>3.77</v>
      </c>
      <c r="F46" s="12"/>
      <c r="G46" s="64">
        <v>2.52</v>
      </c>
      <c r="H46" s="64">
        <v>66.89</v>
      </c>
      <c r="I46" s="68"/>
      <c r="J46" s="70">
        <v>0.56999999999999995</v>
      </c>
      <c r="K46" s="64">
        <v>15.23</v>
      </c>
      <c r="L46" s="75"/>
      <c r="M46" s="64">
        <v>0.6</v>
      </c>
      <c r="N46" s="64">
        <v>15.894039735099339</v>
      </c>
    </row>
    <row r="47" spans="1:14">
      <c r="A47" s="4" t="s">
        <v>125</v>
      </c>
      <c r="B47" s="4" t="s">
        <v>4</v>
      </c>
      <c r="C47" s="6" t="s">
        <v>76</v>
      </c>
      <c r="D47" s="7">
        <v>29</v>
      </c>
      <c r="E47" s="64">
        <v>7.06</v>
      </c>
      <c r="F47" s="12"/>
      <c r="G47" s="64">
        <v>6.33</v>
      </c>
      <c r="H47" s="64">
        <v>89.66</v>
      </c>
      <c r="I47" s="68"/>
      <c r="J47" s="70">
        <v>0.24</v>
      </c>
      <c r="K47" s="64">
        <v>3.45</v>
      </c>
      <c r="L47" s="75"/>
      <c r="M47" s="64">
        <v>0.24</v>
      </c>
      <c r="N47" s="64">
        <v>3.4482758620689653</v>
      </c>
    </row>
    <row r="48" spans="1:14">
      <c r="A48" s="4" t="s">
        <v>125</v>
      </c>
      <c r="B48" s="4" t="s">
        <v>4</v>
      </c>
      <c r="C48" s="6" t="s">
        <v>77</v>
      </c>
      <c r="D48" s="7">
        <v>23</v>
      </c>
      <c r="E48" s="64">
        <v>7.0000000000000007E-2</v>
      </c>
      <c r="F48" s="12"/>
      <c r="G48" s="64">
        <v>0.05</v>
      </c>
      <c r="H48" s="64">
        <v>78.260000000000005</v>
      </c>
      <c r="I48" s="68"/>
      <c r="J48" s="70">
        <v>0</v>
      </c>
      <c r="K48" s="64">
        <v>0</v>
      </c>
      <c r="L48" s="75"/>
      <c r="M48" s="64">
        <v>0</v>
      </c>
      <c r="N48" s="64">
        <v>0</v>
      </c>
    </row>
    <row r="49" spans="1:14" ht="38">
      <c r="A49" s="4" t="s">
        <v>125</v>
      </c>
      <c r="B49" s="4" t="s">
        <v>0</v>
      </c>
      <c r="C49" s="6" t="s">
        <v>54</v>
      </c>
      <c r="D49" s="7">
        <v>88</v>
      </c>
      <c r="E49" s="64">
        <v>1.48</v>
      </c>
      <c r="F49" s="12"/>
      <c r="G49" s="64">
        <v>0.74</v>
      </c>
      <c r="H49" s="64">
        <v>50</v>
      </c>
      <c r="I49" s="68"/>
      <c r="J49" s="70">
        <v>0.02</v>
      </c>
      <c r="K49" s="64">
        <v>1.1399999999999999</v>
      </c>
      <c r="L49" s="75"/>
      <c r="M49" s="64">
        <v>0.05</v>
      </c>
      <c r="N49" s="64">
        <v>3.4090909090909087</v>
      </c>
    </row>
    <row r="50" spans="1:14" ht="25.5">
      <c r="A50" s="4" t="s">
        <v>125</v>
      </c>
      <c r="B50" s="4" t="s">
        <v>0</v>
      </c>
      <c r="C50" s="6" t="s">
        <v>55</v>
      </c>
      <c r="D50" s="7">
        <v>1205</v>
      </c>
      <c r="E50" s="64">
        <v>4.43</v>
      </c>
      <c r="F50" s="12"/>
      <c r="G50" s="64">
        <v>2.4900000000000002</v>
      </c>
      <c r="H50" s="64">
        <v>56.27</v>
      </c>
      <c r="I50" s="68"/>
      <c r="J50" s="70">
        <v>1.21</v>
      </c>
      <c r="K50" s="64">
        <v>27.39</v>
      </c>
      <c r="L50" s="75"/>
      <c r="M50" s="64">
        <v>0.67</v>
      </c>
      <c r="N50" s="64">
        <v>15.186721991701244</v>
      </c>
    </row>
    <row r="51" spans="1:14">
      <c r="A51" s="4" t="s">
        <v>125</v>
      </c>
      <c r="B51" s="4" t="s">
        <v>4</v>
      </c>
      <c r="C51" s="6" t="s">
        <v>78</v>
      </c>
      <c r="D51" s="7">
        <v>402</v>
      </c>
      <c r="E51" s="64">
        <v>5.42</v>
      </c>
      <c r="F51" s="12"/>
      <c r="G51" s="64">
        <v>4.41</v>
      </c>
      <c r="H51" s="64">
        <v>81.34</v>
      </c>
      <c r="I51" s="68"/>
      <c r="J51" s="70">
        <v>0.35</v>
      </c>
      <c r="K51" s="64">
        <v>6.47</v>
      </c>
      <c r="L51" s="75"/>
      <c r="M51" s="64">
        <v>0.34</v>
      </c>
      <c r="N51" s="64">
        <v>6.2189054726368163</v>
      </c>
    </row>
    <row r="52" spans="1:14" ht="38">
      <c r="A52" s="4" t="s">
        <v>125</v>
      </c>
      <c r="B52" s="4" t="s">
        <v>4</v>
      </c>
      <c r="C52" s="6" t="s">
        <v>79</v>
      </c>
      <c r="D52" s="7">
        <v>22</v>
      </c>
      <c r="E52" s="64">
        <v>11.64</v>
      </c>
      <c r="F52" s="12"/>
      <c r="G52" s="64">
        <v>10.58</v>
      </c>
      <c r="H52" s="64">
        <v>90.91</v>
      </c>
      <c r="I52" s="68"/>
      <c r="J52" s="70">
        <v>1.06</v>
      </c>
      <c r="K52" s="64">
        <v>9.09</v>
      </c>
      <c r="L52" s="75"/>
      <c r="M52" s="64">
        <v>0</v>
      </c>
      <c r="N52" s="64">
        <v>0</v>
      </c>
    </row>
    <row r="53" spans="1:14" ht="25.5">
      <c r="A53" s="4" t="s">
        <v>125</v>
      </c>
      <c r="B53" s="4" t="s">
        <v>0</v>
      </c>
      <c r="C53" s="6" t="s">
        <v>56</v>
      </c>
      <c r="D53" s="7">
        <v>70</v>
      </c>
      <c r="E53" s="64">
        <v>2.78</v>
      </c>
      <c r="F53" s="12"/>
      <c r="G53" s="64">
        <v>1.35</v>
      </c>
      <c r="H53" s="64">
        <v>48.57</v>
      </c>
      <c r="I53" s="68"/>
      <c r="J53" s="70">
        <v>1.39</v>
      </c>
      <c r="K53" s="64">
        <v>50</v>
      </c>
      <c r="L53" s="75"/>
      <c r="M53" s="64">
        <v>0.04</v>
      </c>
      <c r="N53" s="64">
        <v>1.4285714285714286</v>
      </c>
    </row>
    <row r="54" spans="1:14">
      <c r="A54" s="4" t="s">
        <v>125</v>
      </c>
      <c r="B54" s="4" t="s">
        <v>0</v>
      </c>
      <c r="C54" s="6" t="s">
        <v>57</v>
      </c>
      <c r="D54" s="7">
        <v>52</v>
      </c>
      <c r="E54" s="64">
        <v>1.43</v>
      </c>
      <c r="F54" s="12"/>
      <c r="G54" s="64">
        <v>0</v>
      </c>
      <c r="H54" s="64">
        <v>0</v>
      </c>
      <c r="I54" s="68"/>
      <c r="J54" s="70">
        <v>0</v>
      </c>
      <c r="K54" s="64">
        <v>0</v>
      </c>
      <c r="L54" s="75"/>
      <c r="M54" s="64">
        <v>1.43</v>
      </c>
      <c r="N54" s="64">
        <v>100</v>
      </c>
    </row>
    <row r="55" spans="1:14" ht="38">
      <c r="A55" s="4" t="s">
        <v>125</v>
      </c>
      <c r="B55" s="4" t="s">
        <v>4</v>
      </c>
      <c r="C55" s="6" t="s">
        <v>80</v>
      </c>
      <c r="D55" s="7">
        <v>200</v>
      </c>
      <c r="E55" s="64">
        <v>1.04</v>
      </c>
      <c r="F55" s="12"/>
      <c r="G55" s="64">
        <v>0.79</v>
      </c>
      <c r="H55" s="64">
        <v>76.5</v>
      </c>
      <c r="I55" s="68"/>
      <c r="J55" s="70">
        <v>0.14000000000000001</v>
      </c>
      <c r="K55" s="64">
        <v>13.5</v>
      </c>
      <c r="L55" s="75"/>
      <c r="M55" s="64">
        <v>0.04</v>
      </c>
      <c r="N55" s="64">
        <v>3.5000000000000004</v>
      </c>
    </row>
    <row r="56" spans="1:14" ht="38">
      <c r="A56" s="4" t="s">
        <v>125</v>
      </c>
      <c r="B56" s="4" t="s">
        <v>0</v>
      </c>
      <c r="C56" s="6" t="s">
        <v>58</v>
      </c>
      <c r="D56" s="7">
        <v>1079</v>
      </c>
      <c r="E56" s="64">
        <v>6.28</v>
      </c>
      <c r="F56" s="12"/>
      <c r="G56" s="64">
        <v>3.8</v>
      </c>
      <c r="H56" s="64">
        <v>60.52</v>
      </c>
      <c r="I56" s="68"/>
      <c r="J56" s="70">
        <v>2.13</v>
      </c>
      <c r="K56" s="64">
        <v>33.92</v>
      </c>
      <c r="L56" s="75"/>
      <c r="M56" s="64">
        <v>0.14000000000000001</v>
      </c>
      <c r="N56" s="64">
        <v>2.2242817423540315</v>
      </c>
    </row>
    <row r="57" spans="1:14" ht="25.5">
      <c r="A57" s="4" t="s">
        <v>125</v>
      </c>
      <c r="B57" s="4" t="s">
        <v>4</v>
      </c>
      <c r="C57" s="6" t="s">
        <v>81</v>
      </c>
      <c r="D57" s="7">
        <v>3066</v>
      </c>
      <c r="E57" s="64">
        <v>8.7100000000000009</v>
      </c>
      <c r="F57" s="12"/>
      <c r="G57" s="64">
        <v>8.27</v>
      </c>
      <c r="H57" s="64">
        <v>95.01</v>
      </c>
      <c r="I57" s="68"/>
      <c r="J57" s="70">
        <v>0.18</v>
      </c>
      <c r="K57" s="64">
        <v>2.12</v>
      </c>
      <c r="L57" s="75"/>
      <c r="M57" s="64">
        <v>0</v>
      </c>
      <c r="N57" s="64">
        <v>0</v>
      </c>
    </row>
    <row r="58" spans="1:14">
      <c r="A58" s="4" t="s">
        <v>125</v>
      </c>
      <c r="B58" s="4" t="s">
        <v>4</v>
      </c>
      <c r="C58" s="6" t="s">
        <v>82</v>
      </c>
      <c r="D58" s="7">
        <v>401</v>
      </c>
      <c r="E58" s="64">
        <v>2.15</v>
      </c>
      <c r="F58" s="12"/>
      <c r="G58" s="64">
        <v>1.35</v>
      </c>
      <c r="H58" s="64">
        <v>62.59</v>
      </c>
      <c r="I58" s="68"/>
      <c r="J58" s="70">
        <v>0.02</v>
      </c>
      <c r="K58" s="64">
        <v>1</v>
      </c>
      <c r="L58" s="75"/>
      <c r="M58" s="64">
        <v>0.17</v>
      </c>
      <c r="N58" s="64">
        <v>7.9800498753117202</v>
      </c>
    </row>
    <row r="59" spans="1:14" ht="50.5">
      <c r="A59" s="4" t="s">
        <v>125</v>
      </c>
      <c r="B59" s="4" t="s">
        <v>4</v>
      </c>
      <c r="C59" s="6" t="s">
        <v>83</v>
      </c>
      <c r="D59" s="7">
        <v>7</v>
      </c>
      <c r="E59" s="64">
        <v>1.78</v>
      </c>
      <c r="F59" s="12"/>
      <c r="G59" s="64">
        <v>0</v>
      </c>
      <c r="H59" s="64">
        <v>0</v>
      </c>
      <c r="I59" s="68"/>
      <c r="J59" s="70">
        <v>0</v>
      </c>
      <c r="K59" s="64">
        <v>0</v>
      </c>
      <c r="L59" s="75"/>
      <c r="M59" s="64">
        <v>1.02</v>
      </c>
      <c r="N59" s="64">
        <v>57.142857142857139</v>
      </c>
    </row>
    <row r="60" spans="1:14" ht="38">
      <c r="A60" s="4" t="s">
        <v>125</v>
      </c>
      <c r="B60" s="4" t="s">
        <v>4</v>
      </c>
      <c r="C60" s="6" t="s">
        <v>11</v>
      </c>
      <c r="D60" s="7">
        <v>974</v>
      </c>
      <c r="E60" s="64">
        <v>6.48</v>
      </c>
      <c r="F60" s="12"/>
      <c r="G60" s="64">
        <v>3.98</v>
      </c>
      <c r="H60" s="64">
        <v>61.4</v>
      </c>
      <c r="I60" s="68"/>
      <c r="J60" s="70">
        <v>1.52</v>
      </c>
      <c r="K60" s="64">
        <v>23.51</v>
      </c>
      <c r="L60" s="75"/>
      <c r="M60" s="64">
        <v>0.96</v>
      </c>
      <c r="N60" s="64">
        <v>14.784394250513348</v>
      </c>
    </row>
    <row r="61" spans="1:14" ht="41" customHeight="1">
      <c r="A61" s="4" t="s">
        <v>125</v>
      </c>
      <c r="B61" s="4" t="s">
        <v>4</v>
      </c>
      <c r="C61" s="6" t="s">
        <v>12</v>
      </c>
      <c r="D61" s="7">
        <v>836</v>
      </c>
      <c r="E61" s="64">
        <v>2.42</v>
      </c>
      <c r="F61" s="12"/>
      <c r="G61" s="64">
        <v>2.04</v>
      </c>
      <c r="H61" s="64">
        <v>84.45</v>
      </c>
      <c r="I61" s="68"/>
      <c r="J61" s="70">
        <v>0.19</v>
      </c>
      <c r="K61" s="64">
        <v>7.89</v>
      </c>
      <c r="L61" s="75"/>
      <c r="M61" s="64">
        <v>0.16</v>
      </c>
      <c r="N61" s="64">
        <v>6.4593301435406705</v>
      </c>
    </row>
    <row r="62" spans="1:14" ht="25.5">
      <c r="A62" s="4" t="s">
        <v>125</v>
      </c>
      <c r="B62" s="4" t="s">
        <v>4</v>
      </c>
      <c r="C62" s="6" t="s">
        <v>84</v>
      </c>
      <c r="D62" s="7">
        <v>159</v>
      </c>
      <c r="E62" s="64">
        <v>7.78</v>
      </c>
      <c r="F62" s="12"/>
      <c r="G62" s="64">
        <v>4.55</v>
      </c>
      <c r="H62" s="64">
        <v>58.49</v>
      </c>
      <c r="I62" s="68"/>
      <c r="J62" s="70">
        <v>1.91</v>
      </c>
      <c r="K62" s="64">
        <v>24.53</v>
      </c>
      <c r="L62" s="75"/>
      <c r="M62" s="64">
        <v>1.27</v>
      </c>
      <c r="N62" s="64">
        <v>16.352201257861633</v>
      </c>
    </row>
    <row r="63" spans="1:14" ht="25.5">
      <c r="A63" s="4" t="s">
        <v>125</v>
      </c>
      <c r="B63" s="4" t="s">
        <v>4</v>
      </c>
      <c r="C63" s="6" t="s">
        <v>85</v>
      </c>
      <c r="D63" s="7">
        <v>19</v>
      </c>
      <c r="E63" s="64">
        <v>0.48</v>
      </c>
      <c r="F63" s="12"/>
      <c r="G63" s="64">
        <v>0.35</v>
      </c>
      <c r="H63" s="64">
        <v>73.680000000000007</v>
      </c>
      <c r="I63" s="68"/>
      <c r="J63" s="70">
        <v>0</v>
      </c>
      <c r="K63" s="64">
        <v>0</v>
      </c>
      <c r="L63" s="75"/>
      <c r="M63" s="64">
        <v>0.08</v>
      </c>
      <c r="N63" s="64">
        <v>15.789473684210526</v>
      </c>
    </row>
    <row r="64" spans="1:14" ht="25.5">
      <c r="A64" s="4" t="s">
        <v>125</v>
      </c>
      <c r="B64" s="4" t="s">
        <v>4</v>
      </c>
      <c r="C64" s="6" t="s">
        <v>13</v>
      </c>
      <c r="D64" s="7">
        <v>4232</v>
      </c>
      <c r="E64" s="64">
        <v>2.0099999999999998</v>
      </c>
      <c r="F64" s="12"/>
      <c r="G64" s="64">
        <v>1.43</v>
      </c>
      <c r="H64" s="64">
        <v>70.819999999999993</v>
      </c>
      <c r="I64" s="68"/>
      <c r="J64" s="70">
        <v>0.01</v>
      </c>
      <c r="K64" s="64">
        <v>0.45</v>
      </c>
      <c r="L64" s="75"/>
      <c r="M64" s="64">
        <v>0.14000000000000001</v>
      </c>
      <c r="N64" s="64">
        <v>6.7580340264650287</v>
      </c>
    </row>
    <row r="65" spans="1:14" ht="25.5">
      <c r="A65" s="4" t="s">
        <v>125</v>
      </c>
      <c r="B65" s="4" t="s">
        <v>4</v>
      </c>
      <c r="C65" s="6" t="s">
        <v>86</v>
      </c>
      <c r="D65" s="7">
        <v>3805</v>
      </c>
      <c r="E65" s="64">
        <v>5.75</v>
      </c>
      <c r="F65" s="12"/>
      <c r="G65" s="64">
        <v>5.18</v>
      </c>
      <c r="H65" s="64">
        <v>90.07</v>
      </c>
      <c r="I65" s="68"/>
      <c r="J65" s="70">
        <v>0.18</v>
      </c>
      <c r="K65" s="64">
        <v>3.07</v>
      </c>
      <c r="L65" s="75"/>
      <c r="M65" s="64">
        <v>0.03</v>
      </c>
      <c r="N65" s="64">
        <v>0.47306176084099866</v>
      </c>
    </row>
    <row r="66" spans="1:14">
      <c r="A66" s="4" t="s">
        <v>125</v>
      </c>
      <c r="B66" s="4" t="s">
        <v>0</v>
      </c>
      <c r="C66" s="6" t="s">
        <v>59</v>
      </c>
      <c r="D66" s="7">
        <v>383</v>
      </c>
      <c r="E66" s="64">
        <v>5.56</v>
      </c>
      <c r="F66" s="12"/>
      <c r="G66" s="64">
        <v>3.43</v>
      </c>
      <c r="H66" s="64">
        <v>61.62</v>
      </c>
      <c r="I66" s="68"/>
      <c r="J66" s="70">
        <v>2.08</v>
      </c>
      <c r="K66" s="64">
        <v>37.340000000000003</v>
      </c>
      <c r="L66" s="75"/>
      <c r="M66" s="64">
        <v>0.06</v>
      </c>
      <c r="N66" s="64">
        <v>1.0443864229765014</v>
      </c>
    </row>
    <row r="67" spans="1:14">
      <c r="A67" s="4" t="s">
        <v>125</v>
      </c>
      <c r="B67" s="4" t="s">
        <v>4</v>
      </c>
      <c r="C67" s="6" t="s">
        <v>87</v>
      </c>
      <c r="D67" s="7">
        <v>196</v>
      </c>
      <c r="E67" s="64">
        <v>3.55</v>
      </c>
      <c r="F67" s="12"/>
      <c r="G67" s="64">
        <v>3.41</v>
      </c>
      <c r="H67" s="64">
        <v>95.92</v>
      </c>
      <c r="I67" s="68"/>
      <c r="J67" s="70">
        <v>0.05</v>
      </c>
      <c r="K67" s="64">
        <v>1.53</v>
      </c>
      <c r="L67" s="75"/>
      <c r="M67" s="64">
        <v>0.09</v>
      </c>
      <c r="N67" s="64">
        <v>2.5510204081632653</v>
      </c>
    </row>
    <row r="68" spans="1:14" ht="25.5">
      <c r="A68" s="4" t="s">
        <v>125</v>
      </c>
      <c r="B68" s="4" t="s">
        <v>4</v>
      </c>
      <c r="C68" s="6" t="s">
        <v>14</v>
      </c>
      <c r="D68" s="7">
        <v>588</v>
      </c>
      <c r="E68" s="64">
        <v>3.81</v>
      </c>
      <c r="F68" s="12"/>
      <c r="G68" s="64">
        <v>2.23</v>
      </c>
      <c r="H68" s="64">
        <v>58.67</v>
      </c>
      <c r="I68" s="68"/>
      <c r="J68" s="70">
        <v>0.98</v>
      </c>
      <c r="K68" s="64">
        <v>25.85</v>
      </c>
      <c r="L68" s="75"/>
      <c r="M68" s="64">
        <v>0.51</v>
      </c>
      <c r="N68" s="64">
        <v>13.435374149659864</v>
      </c>
    </row>
    <row r="69" spans="1:14" ht="25.5">
      <c r="A69" s="4" t="s">
        <v>125</v>
      </c>
      <c r="B69" s="4" t="s">
        <v>4</v>
      </c>
      <c r="C69" s="6" t="s">
        <v>88</v>
      </c>
      <c r="D69" s="7">
        <v>78</v>
      </c>
      <c r="E69" s="64">
        <v>155.94</v>
      </c>
      <c r="F69" s="12"/>
      <c r="G69" s="64">
        <v>103.96</v>
      </c>
      <c r="H69" s="64">
        <v>66.67</v>
      </c>
      <c r="I69" s="68"/>
      <c r="J69" s="70">
        <v>19.989999999999998</v>
      </c>
      <c r="K69" s="64">
        <v>12.82</v>
      </c>
      <c r="L69" s="75"/>
      <c r="M69" s="64">
        <v>25.99</v>
      </c>
      <c r="N69" s="64">
        <v>16.666666666666664</v>
      </c>
    </row>
    <row r="70" spans="1:14" ht="29.5" customHeight="1">
      <c r="A70" s="5" t="s">
        <v>126</v>
      </c>
      <c r="B70" s="4" t="s">
        <v>4</v>
      </c>
      <c r="C70" s="6" t="s">
        <v>95</v>
      </c>
      <c r="D70" s="7">
        <v>51</v>
      </c>
      <c r="E70" s="64">
        <v>1.07</v>
      </c>
      <c r="F70" s="12"/>
      <c r="G70" s="64">
        <v>0.86</v>
      </c>
      <c r="H70" s="64">
        <v>80.39</v>
      </c>
      <c r="I70" s="68"/>
      <c r="J70" s="70">
        <v>0.02</v>
      </c>
      <c r="K70" s="64">
        <v>1.96</v>
      </c>
      <c r="L70" s="75"/>
      <c r="M70" s="64">
        <v>0.04</v>
      </c>
      <c r="N70" s="64">
        <v>3.9215686274509802</v>
      </c>
    </row>
    <row r="71" spans="1:14">
      <c r="A71" s="5" t="s">
        <v>126</v>
      </c>
      <c r="B71" s="4" t="s">
        <v>4</v>
      </c>
      <c r="C71" s="6" t="s">
        <v>96</v>
      </c>
      <c r="D71" s="7">
        <v>390</v>
      </c>
      <c r="E71" s="64">
        <v>0.48</v>
      </c>
      <c r="F71" s="12"/>
      <c r="G71" s="64">
        <v>0.42</v>
      </c>
      <c r="H71" s="64">
        <v>87.44</v>
      </c>
      <c r="I71" s="68"/>
      <c r="J71" s="70">
        <v>0.01</v>
      </c>
      <c r="K71" s="64">
        <v>2.0499999999999998</v>
      </c>
      <c r="L71" s="75"/>
      <c r="M71" s="64">
        <v>0.01</v>
      </c>
      <c r="N71" s="64">
        <v>1.2820512820512819</v>
      </c>
    </row>
    <row r="72" spans="1:14">
      <c r="A72" s="5" t="s">
        <v>126</v>
      </c>
      <c r="B72" s="4" t="s">
        <v>0</v>
      </c>
      <c r="C72" s="6" t="s">
        <v>89</v>
      </c>
      <c r="D72" s="7">
        <v>63</v>
      </c>
      <c r="E72" s="64">
        <v>6.3</v>
      </c>
      <c r="F72" s="12"/>
      <c r="G72" s="64">
        <v>6.2</v>
      </c>
      <c r="H72" s="64">
        <v>98.41</v>
      </c>
      <c r="I72" s="68"/>
      <c r="J72" s="70">
        <v>0</v>
      </c>
      <c r="K72" s="64">
        <v>0</v>
      </c>
      <c r="L72" s="75"/>
      <c r="M72" s="64">
        <v>0</v>
      </c>
      <c r="N72" s="64">
        <v>0</v>
      </c>
    </row>
    <row r="73" spans="1:14" ht="25.5">
      <c r="A73" s="5" t="s">
        <v>126</v>
      </c>
      <c r="B73" s="4" t="s">
        <v>4</v>
      </c>
      <c r="C73" s="6" t="s">
        <v>97</v>
      </c>
      <c r="D73" s="7">
        <v>62</v>
      </c>
      <c r="E73" s="64">
        <v>8.9</v>
      </c>
      <c r="F73" s="12"/>
      <c r="G73" s="64">
        <v>7.32</v>
      </c>
      <c r="H73" s="64">
        <v>82.26</v>
      </c>
      <c r="I73" s="68"/>
      <c r="J73" s="70">
        <v>0.86</v>
      </c>
      <c r="K73" s="64">
        <v>9.68</v>
      </c>
      <c r="L73" s="75"/>
      <c r="M73" s="64">
        <v>0.28999999999999998</v>
      </c>
      <c r="N73" s="64">
        <v>3.225806451612903</v>
      </c>
    </row>
    <row r="74" spans="1:14">
      <c r="A74" s="5" t="s">
        <v>126</v>
      </c>
      <c r="B74" s="4" t="s">
        <v>4</v>
      </c>
      <c r="C74" s="6" t="s">
        <v>98</v>
      </c>
      <c r="D74" s="7">
        <v>1166</v>
      </c>
      <c r="E74" s="64">
        <v>41.63</v>
      </c>
      <c r="F74" s="12"/>
      <c r="G74" s="64">
        <v>1.21</v>
      </c>
      <c r="H74" s="64">
        <v>2.92</v>
      </c>
      <c r="I74" s="68"/>
      <c r="J74" s="70">
        <v>9.5299999999999994</v>
      </c>
      <c r="K74" s="64">
        <v>22.9</v>
      </c>
      <c r="L74" s="75"/>
      <c r="M74" s="64">
        <v>22.56</v>
      </c>
      <c r="N74" s="64">
        <v>54.202401372212691</v>
      </c>
    </row>
    <row r="75" spans="1:14" ht="25.5">
      <c r="A75" s="5" t="s">
        <v>126</v>
      </c>
      <c r="B75" s="4" t="s">
        <v>4</v>
      </c>
      <c r="C75" s="6" t="s">
        <v>99</v>
      </c>
      <c r="D75" s="7">
        <v>123</v>
      </c>
      <c r="E75" s="64">
        <v>2.6</v>
      </c>
      <c r="F75" s="12"/>
      <c r="G75" s="64">
        <v>2.11</v>
      </c>
      <c r="H75" s="64">
        <v>81.3</v>
      </c>
      <c r="I75" s="68"/>
      <c r="J75" s="70">
        <v>0.13</v>
      </c>
      <c r="K75" s="64">
        <v>4.88</v>
      </c>
      <c r="L75" s="75"/>
      <c r="M75" s="64">
        <v>0.15</v>
      </c>
      <c r="N75" s="64">
        <v>5.6910569105691051</v>
      </c>
    </row>
    <row r="76" spans="1:14">
      <c r="A76" s="5" t="s">
        <v>126</v>
      </c>
      <c r="B76" s="4" t="s">
        <v>4</v>
      </c>
      <c r="C76" s="6" t="s">
        <v>100</v>
      </c>
      <c r="D76" s="7">
        <v>329</v>
      </c>
      <c r="E76" s="64">
        <v>1.1100000000000001</v>
      </c>
      <c r="F76" s="12"/>
      <c r="G76" s="64">
        <v>1.08</v>
      </c>
      <c r="H76" s="64">
        <v>96.66</v>
      </c>
      <c r="I76" s="68"/>
      <c r="J76" s="70">
        <v>0</v>
      </c>
      <c r="K76" s="64">
        <v>0.3</v>
      </c>
      <c r="L76" s="75"/>
      <c r="M76" s="64">
        <v>0.03</v>
      </c>
      <c r="N76" s="64">
        <v>2.43161094224924</v>
      </c>
    </row>
    <row r="77" spans="1:14" ht="25.5">
      <c r="A77" s="5" t="s">
        <v>126</v>
      </c>
      <c r="B77" s="4" t="s">
        <v>0</v>
      </c>
      <c r="C77" s="6" t="s">
        <v>93</v>
      </c>
      <c r="D77" s="7">
        <v>47</v>
      </c>
      <c r="E77" s="64">
        <v>2.19</v>
      </c>
      <c r="F77" s="12"/>
      <c r="G77" s="64">
        <v>0.14000000000000001</v>
      </c>
      <c r="H77" s="64">
        <v>6.38</v>
      </c>
      <c r="I77" s="68"/>
      <c r="J77" s="70">
        <v>0.05</v>
      </c>
      <c r="K77" s="64">
        <v>2.13</v>
      </c>
      <c r="L77" s="75"/>
      <c r="M77" s="64">
        <v>0</v>
      </c>
      <c r="N77" s="64">
        <v>0</v>
      </c>
    </row>
    <row r="78" spans="1:14" ht="25.5">
      <c r="A78" s="5" t="s">
        <v>126</v>
      </c>
      <c r="B78" s="4" t="s">
        <v>0</v>
      </c>
      <c r="C78" s="6" t="s">
        <v>90</v>
      </c>
      <c r="D78" s="7">
        <v>146</v>
      </c>
      <c r="E78" s="64">
        <v>2.09</v>
      </c>
      <c r="F78" s="12"/>
      <c r="G78" s="64">
        <v>0.21</v>
      </c>
      <c r="H78" s="64">
        <v>10.27</v>
      </c>
      <c r="I78" s="68"/>
      <c r="J78" s="70">
        <v>0.04</v>
      </c>
      <c r="K78" s="64">
        <v>2.0499999999999998</v>
      </c>
      <c r="L78" s="75"/>
      <c r="M78" s="64">
        <v>0.01</v>
      </c>
      <c r="N78" s="64">
        <v>0.68493150684931503</v>
      </c>
    </row>
    <row r="79" spans="1:14">
      <c r="A79" s="5" t="s">
        <v>126</v>
      </c>
      <c r="B79" s="4" t="s">
        <v>0</v>
      </c>
      <c r="C79" s="6" t="s">
        <v>91</v>
      </c>
      <c r="D79" s="7">
        <v>1342</v>
      </c>
      <c r="E79" s="64">
        <v>4.78</v>
      </c>
      <c r="F79" s="12"/>
      <c r="G79" s="64">
        <v>1.89</v>
      </c>
      <c r="H79" s="64">
        <v>39.57</v>
      </c>
      <c r="I79" s="68"/>
      <c r="J79" s="70">
        <v>2.5499999999999998</v>
      </c>
      <c r="K79" s="64">
        <v>53.43</v>
      </c>
      <c r="L79" s="75"/>
      <c r="M79" s="64">
        <v>0.16</v>
      </c>
      <c r="N79" s="64">
        <v>3.427719821162444</v>
      </c>
    </row>
    <row r="80" spans="1:14">
      <c r="A80" s="5" t="s">
        <v>126</v>
      </c>
      <c r="B80" s="57" t="s">
        <v>4</v>
      </c>
      <c r="C80" s="58" t="s">
        <v>101</v>
      </c>
      <c r="D80" s="60">
        <v>169</v>
      </c>
      <c r="E80" s="48">
        <v>0.3</v>
      </c>
      <c r="F80" s="33"/>
      <c r="G80" s="48">
        <v>0.02</v>
      </c>
      <c r="H80" s="48">
        <v>5.92</v>
      </c>
      <c r="I80" s="68"/>
      <c r="J80" s="73">
        <v>0.12770351488636278</v>
      </c>
      <c r="K80" s="48">
        <v>42.01</v>
      </c>
      <c r="L80" s="75"/>
      <c r="M80" s="48">
        <v>0</v>
      </c>
      <c r="N80" s="69">
        <v>0</v>
      </c>
    </row>
    <row r="81" spans="1:14" ht="25.5">
      <c r="A81" s="5" t="s">
        <v>126</v>
      </c>
      <c r="B81" s="4" t="s">
        <v>0</v>
      </c>
      <c r="C81" s="6" t="s">
        <v>15</v>
      </c>
      <c r="D81" s="7">
        <v>15</v>
      </c>
      <c r="E81" s="64">
        <v>6.66</v>
      </c>
      <c r="F81" s="12"/>
      <c r="G81" s="64">
        <v>6.66</v>
      </c>
      <c r="H81" s="64">
        <v>100</v>
      </c>
      <c r="I81" s="68"/>
      <c r="J81" s="70">
        <v>0</v>
      </c>
      <c r="K81" s="64">
        <v>0</v>
      </c>
      <c r="L81" s="75"/>
      <c r="M81" s="64">
        <v>0</v>
      </c>
      <c r="N81" s="64">
        <v>0</v>
      </c>
    </row>
    <row r="82" spans="1:14">
      <c r="A82" s="5" t="s">
        <v>126</v>
      </c>
      <c r="B82" s="4" t="s">
        <v>0</v>
      </c>
      <c r="C82" s="81" t="s">
        <v>92</v>
      </c>
      <c r="D82" s="7">
        <v>65</v>
      </c>
      <c r="E82" s="64">
        <v>2.86</v>
      </c>
      <c r="F82" s="12"/>
      <c r="G82" s="64">
        <v>1.41</v>
      </c>
      <c r="H82" s="64">
        <v>49.23</v>
      </c>
      <c r="I82" s="68"/>
      <c r="J82" s="70">
        <v>1.1000000000000001</v>
      </c>
      <c r="K82" s="64">
        <v>38.46</v>
      </c>
      <c r="L82" s="75"/>
      <c r="M82" s="64">
        <v>0.04</v>
      </c>
      <c r="N82" s="64">
        <v>1.5384615384615385</v>
      </c>
    </row>
    <row r="83" spans="1:14">
      <c r="A83" s="5" t="s">
        <v>126</v>
      </c>
      <c r="B83" s="57" t="s">
        <v>4</v>
      </c>
      <c r="C83" s="58" t="s">
        <v>102</v>
      </c>
      <c r="D83" s="60">
        <v>77</v>
      </c>
      <c r="E83" s="48">
        <v>6.63</v>
      </c>
      <c r="F83" s="33"/>
      <c r="G83" s="48">
        <v>6.46</v>
      </c>
      <c r="H83" s="48">
        <v>97.4</v>
      </c>
      <c r="I83" s="68"/>
      <c r="J83" s="70">
        <v>0</v>
      </c>
      <c r="K83" s="48">
        <v>0</v>
      </c>
      <c r="L83" s="75"/>
      <c r="M83" s="48">
        <v>0</v>
      </c>
      <c r="N83" s="48">
        <v>0</v>
      </c>
    </row>
    <row r="84" spans="1:14">
      <c r="A84" s="5" t="s">
        <v>126</v>
      </c>
      <c r="B84" s="57" t="s">
        <v>4</v>
      </c>
      <c r="C84" s="58" t="s">
        <v>103</v>
      </c>
      <c r="D84" s="60">
        <v>41</v>
      </c>
      <c r="E84" s="48">
        <v>0.27</v>
      </c>
      <c r="F84" s="36"/>
      <c r="G84" s="48">
        <v>0.1</v>
      </c>
      <c r="H84" s="48">
        <v>36.590000000000003</v>
      </c>
      <c r="I84" s="68"/>
      <c r="J84" s="71">
        <v>0.01</v>
      </c>
      <c r="K84" s="48">
        <v>4.88</v>
      </c>
      <c r="L84" s="75"/>
      <c r="M84" s="48">
        <v>0.03</v>
      </c>
      <c r="N84" s="48">
        <v>12.195121951219512</v>
      </c>
    </row>
    <row r="85" spans="1:14" s="32" customFormat="1">
      <c r="A85" s="5" t="s">
        <v>126</v>
      </c>
      <c r="B85" s="4" t="s">
        <v>4</v>
      </c>
      <c r="C85" s="6" t="s">
        <v>104</v>
      </c>
      <c r="D85" s="61">
        <v>10</v>
      </c>
      <c r="E85" s="65">
        <v>14.78415138971023</v>
      </c>
      <c r="F85" s="14"/>
      <c r="G85" s="48">
        <v>5.9136605558840927</v>
      </c>
      <c r="H85" s="65">
        <v>40</v>
      </c>
      <c r="I85" s="68"/>
      <c r="J85" s="72">
        <v>1.4784151389710232</v>
      </c>
      <c r="K85" s="65">
        <v>10</v>
      </c>
      <c r="L85" s="75"/>
      <c r="M85" s="65">
        <v>0</v>
      </c>
      <c r="N85" s="65">
        <v>0</v>
      </c>
    </row>
    <row r="86" spans="1:14" s="32" customFormat="1" ht="37.5">
      <c r="A86" s="5" t="s">
        <v>126</v>
      </c>
      <c r="B86" s="4" t="s">
        <v>4</v>
      </c>
      <c r="C86" s="57" t="s">
        <v>105</v>
      </c>
      <c r="D86" s="62">
        <v>277</v>
      </c>
      <c r="E86" s="66">
        <v>0.56000000000000005</v>
      </c>
      <c r="F86" s="55"/>
      <c r="G86" s="48">
        <v>0.13</v>
      </c>
      <c r="H86" s="66">
        <v>23.47</v>
      </c>
      <c r="I86" s="68"/>
      <c r="J86" s="71">
        <v>0.05</v>
      </c>
      <c r="K86" s="48">
        <v>9.0299999999999994</v>
      </c>
      <c r="L86" s="75"/>
      <c r="M86" s="76">
        <v>0.33</v>
      </c>
      <c r="N86" s="48">
        <v>58.122743682310471</v>
      </c>
    </row>
    <row r="87" spans="1:14" s="32" customFormat="1">
      <c r="A87" s="5" t="s">
        <v>126</v>
      </c>
      <c r="B87" s="4" t="s">
        <v>4</v>
      </c>
      <c r="C87" s="57" t="s">
        <v>106</v>
      </c>
      <c r="D87" s="62">
        <v>52</v>
      </c>
      <c r="E87" s="65">
        <v>0.19</v>
      </c>
      <c r="F87" s="56"/>
      <c r="G87" s="48">
        <v>0.1</v>
      </c>
      <c r="H87" s="65">
        <v>51.92</v>
      </c>
      <c r="I87" s="68"/>
      <c r="J87" s="70">
        <v>0</v>
      </c>
      <c r="K87" s="48">
        <v>0</v>
      </c>
      <c r="L87" s="75"/>
      <c r="M87" s="65">
        <v>0</v>
      </c>
      <c r="N87" s="69">
        <v>1.9230769230769231</v>
      </c>
    </row>
    <row r="88" spans="1:14" s="14" customFormat="1">
      <c r="A88" s="5" t="s">
        <v>126</v>
      </c>
      <c r="B88" s="4" t="s">
        <v>4</v>
      </c>
      <c r="C88" s="57" t="s">
        <v>107</v>
      </c>
      <c r="D88" s="63">
        <v>281</v>
      </c>
      <c r="E88" s="48">
        <v>27.74733141768127</v>
      </c>
      <c r="F88" s="54"/>
      <c r="G88" s="65">
        <v>24.883727819415231</v>
      </c>
      <c r="H88" s="48">
        <v>89.68</v>
      </c>
      <c r="I88" s="68"/>
      <c r="J88" s="73">
        <v>9.8744951664346159E-2</v>
      </c>
      <c r="K88" s="48">
        <v>0.36</v>
      </c>
      <c r="L88" s="75"/>
      <c r="M88" s="48">
        <v>2.2711338882799614</v>
      </c>
      <c r="N88" s="48">
        <v>8.185053380782918</v>
      </c>
    </row>
    <row r="89" spans="1:14" s="14" customFormat="1">
      <c r="A89" s="5" t="s">
        <v>126</v>
      </c>
      <c r="B89" s="4" t="s">
        <v>4</v>
      </c>
      <c r="C89" s="79" t="s">
        <v>108</v>
      </c>
      <c r="D89" s="62">
        <v>24</v>
      </c>
      <c r="E89" s="48">
        <v>1.7982916229581898</v>
      </c>
      <c r="F89" s="54"/>
      <c r="G89" s="65">
        <v>0.89914581147909489</v>
      </c>
      <c r="H89" s="48">
        <v>50</v>
      </c>
      <c r="I89" s="68"/>
      <c r="J89" s="70">
        <v>0</v>
      </c>
      <c r="K89" s="48">
        <v>0</v>
      </c>
      <c r="L89" s="75"/>
      <c r="M89" s="48">
        <v>7.4928817623257898E-2</v>
      </c>
      <c r="N89" s="48">
        <v>4.1666666666666661</v>
      </c>
    </row>
    <row r="90" spans="1:14" s="14" customFormat="1">
      <c r="A90" s="5" t="s">
        <v>126</v>
      </c>
      <c r="B90" s="4" t="s">
        <v>4</v>
      </c>
      <c r="C90" s="57" t="s">
        <v>109</v>
      </c>
      <c r="D90" s="63">
        <v>41</v>
      </c>
      <c r="E90" s="48">
        <v>6.45</v>
      </c>
      <c r="F90" s="54"/>
      <c r="G90" s="48">
        <v>5.03</v>
      </c>
      <c r="H90" s="48">
        <v>78.05</v>
      </c>
      <c r="I90" s="68"/>
      <c r="J90" s="71">
        <v>0.94</v>
      </c>
      <c r="K90" s="48">
        <v>14.63</v>
      </c>
      <c r="L90" s="75"/>
      <c r="M90" s="48">
        <v>0</v>
      </c>
      <c r="N90" s="48">
        <v>0</v>
      </c>
    </row>
    <row r="91" spans="1:14" s="14" customFormat="1">
      <c r="A91" s="5" t="s">
        <v>126</v>
      </c>
      <c r="B91" s="4" t="s">
        <v>0</v>
      </c>
      <c r="C91" s="6" t="s">
        <v>16</v>
      </c>
      <c r="D91" s="7">
        <v>333</v>
      </c>
      <c r="E91" s="64">
        <v>11.73</v>
      </c>
      <c r="F91" s="12"/>
      <c r="G91" s="64">
        <v>4.58</v>
      </c>
      <c r="H91" s="64">
        <v>39.04</v>
      </c>
      <c r="I91" s="68"/>
      <c r="J91" s="70">
        <v>7.15</v>
      </c>
      <c r="K91" s="64">
        <v>60.96</v>
      </c>
      <c r="L91" s="75"/>
      <c r="M91" s="64">
        <v>0</v>
      </c>
      <c r="N91" s="64">
        <v>0</v>
      </c>
    </row>
    <row r="92" spans="1:14" s="14" customFormat="1">
      <c r="A92" s="5" t="s">
        <v>126</v>
      </c>
      <c r="B92" s="4" t="s">
        <v>0</v>
      </c>
      <c r="C92" s="6" t="s">
        <v>94</v>
      </c>
      <c r="D92" s="7">
        <v>45</v>
      </c>
      <c r="E92" s="64">
        <v>1.5</v>
      </c>
      <c r="F92" s="12"/>
      <c r="G92" s="64">
        <v>1.5</v>
      </c>
      <c r="H92" s="64">
        <v>100</v>
      </c>
      <c r="I92" s="68"/>
      <c r="J92" s="70">
        <v>0</v>
      </c>
      <c r="K92" s="64">
        <v>0</v>
      </c>
      <c r="L92" s="75"/>
      <c r="M92" s="64">
        <v>0</v>
      </c>
      <c r="N92" s="64">
        <v>0</v>
      </c>
    </row>
    <row r="93" spans="1:14" s="14" customFormat="1">
      <c r="A93" s="5" t="s">
        <v>126</v>
      </c>
      <c r="B93" s="4" t="s">
        <v>4</v>
      </c>
      <c r="C93" s="6" t="s">
        <v>110</v>
      </c>
      <c r="D93" s="61">
        <v>78</v>
      </c>
      <c r="E93" s="65">
        <v>1.02</v>
      </c>
      <c r="G93" s="65">
        <v>0.76</v>
      </c>
      <c r="H93" s="65">
        <v>74.36</v>
      </c>
      <c r="I93" s="68"/>
      <c r="J93" s="72">
        <v>0.03</v>
      </c>
      <c r="K93" s="65">
        <v>2.56</v>
      </c>
      <c r="L93" s="75"/>
      <c r="M93" s="65">
        <v>2.56</v>
      </c>
      <c r="N93" s="65">
        <v>0</v>
      </c>
    </row>
    <row r="94" spans="1:14" s="14" customFormat="1">
      <c r="A94" s="5" t="s">
        <v>126</v>
      </c>
      <c r="B94" s="4" t="s">
        <v>4</v>
      </c>
      <c r="C94" s="6" t="s">
        <v>111</v>
      </c>
      <c r="D94" s="11">
        <v>20</v>
      </c>
      <c r="E94" s="64">
        <v>5.26</v>
      </c>
      <c r="F94" s="1"/>
      <c r="G94" s="64">
        <v>5.26</v>
      </c>
      <c r="H94" s="64">
        <v>100</v>
      </c>
      <c r="I94" s="68"/>
      <c r="J94" s="70">
        <v>0</v>
      </c>
      <c r="K94" s="64">
        <v>0</v>
      </c>
      <c r="L94" s="75"/>
      <c r="M94" s="64">
        <v>0</v>
      </c>
      <c r="N94" s="64">
        <v>0</v>
      </c>
    </row>
    <row r="95" spans="1:14" ht="38">
      <c r="A95" s="5" t="s">
        <v>126</v>
      </c>
      <c r="B95" s="4" t="s">
        <v>4</v>
      </c>
      <c r="C95" s="6" t="s">
        <v>17</v>
      </c>
      <c r="D95" s="11">
        <v>13</v>
      </c>
      <c r="E95" s="64">
        <v>57.7</v>
      </c>
      <c r="G95" s="64">
        <v>13.32</v>
      </c>
      <c r="H95" s="64">
        <v>23.08</v>
      </c>
      <c r="I95" s="68"/>
      <c r="J95" s="70">
        <v>0</v>
      </c>
      <c r="K95" s="64">
        <v>0</v>
      </c>
      <c r="L95" s="75"/>
      <c r="M95" s="64">
        <v>0</v>
      </c>
      <c r="N95" s="64">
        <v>0</v>
      </c>
    </row>
    <row r="96" spans="1:14">
      <c r="A96" s="5" t="s">
        <v>126</v>
      </c>
      <c r="B96" s="4" t="s">
        <v>4</v>
      </c>
      <c r="C96" s="6" t="s">
        <v>112</v>
      </c>
      <c r="D96" s="11">
        <v>330</v>
      </c>
      <c r="E96" s="64">
        <v>4.76</v>
      </c>
      <c r="G96" s="64">
        <v>3.29</v>
      </c>
      <c r="H96" s="64">
        <v>69.09</v>
      </c>
      <c r="I96" s="68"/>
      <c r="J96" s="70">
        <v>0.53</v>
      </c>
      <c r="K96" s="64">
        <v>11.21</v>
      </c>
      <c r="L96" s="75"/>
      <c r="M96" s="64">
        <v>0.61</v>
      </c>
      <c r="N96" s="64">
        <v>12.727272727272727</v>
      </c>
    </row>
    <row r="97" spans="1:15">
      <c r="A97" s="32"/>
      <c r="B97" s="32"/>
      <c r="C97" s="53" t="s">
        <v>25</v>
      </c>
      <c r="D97" s="31">
        <v>28627</v>
      </c>
      <c r="E97" s="33"/>
      <c r="F97" s="34"/>
      <c r="G97" s="34"/>
      <c r="H97" s="35"/>
      <c r="I97" s="34"/>
      <c r="J97" s="34"/>
      <c r="K97" s="32"/>
      <c r="L97" s="34"/>
      <c r="M97" s="54"/>
      <c r="N97" s="35"/>
    </row>
    <row r="98" spans="1:15" s="32" customFormat="1">
      <c r="C98" s="53" t="s">
        <v>26</v>
      </c>
      <c r="D98" s="31">
        <v>5590</v>
      </c>
      <c r="E98" s="33"/>
      <c r="F98" s="33"/>
    </row>
    <row r="99" spans="1:15" s="32" customFormat="1">
      <c r="C99" s="53" t="s">
        <v>27</v>
      </c>
      <c r="D99" s="31">
        <v>34217</v>
      </c>
      <c r="E99" s="36"/>
      <c r="N99" s="37"/>
    </row>
    <row r="100" spans="1:15" s="32" customFormat="1">
      <c r="A100" s="21"/>
      <c r="B100" s="21"/>
      <c r="C100" s="22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5" ht="56">
      <c r="A101" s="21"/>
      <c r="B101" s="21"/>
      <c r="C101" s="32"/>
      <c r="D101" s="32"/>
      <c r="E101" s="38" t="s">
        <v>113</v>
      </c>
      <c r="F101" s="39"/>
      <c r="G101" s="40" t="s">
        <v>114</v>
      </c>
      <c r="H101" s="41"/>
      <c r="I101" s="39"/>
      <c r="J101" s="42" t="s">
        <v>115</v>
      </c>
      <c r="K101" s="41"/>
      <c r="L101" s="39"/>
      <c r="M101" s="40" t="s">
        <v>116</v>
      </c>
      <c r="N101" s="41"/>
    </row>
    <row r="102" spans="1:15">
      <c r="C102" s="43" t="s">
        <v>28</v>
      </c>
      <c r="D102" s="44" t="s">
        <v>29</v>
      </c>
      <c r="E102" s="64">
        <v>4.51</v>
      </c>
      <c r="F102" s="48"/>
      <c r="G102" s="64">
        <v>3.36</v>
      </c>
      <c r="H102" s="77"/>
      <c r="I102" s="48"/>
      <c r="J102" s="64">
        <v>0.76</v>
      </c>
      <c r="K102" s="77"/>
      <c r="L102" s="48"/>
      <c r="M102" s="48">
        <v>0.2</v>
      </c>
      <c r="N102" s="45"/>
      <c r="O102" s="80"/>
    </row>
    <row r="103" spans="1:15">
      <c r="C103" s="46"/>
      <c r="D103" s="47" t="s">
        <v>30</v>
      </c>
      <c r="E103" s="48">
        <v>9.39</v>
      </c>
      <c r="F103" s="48"/>
      <c r="G103" s="48">
        <v>6.86</v>
      </c>
      <c r="H103" s="77"/>
      <c r="I103" s="48"/>
      <c r="J103" s="48">
        <v>1.05</v>
      </c>
      <c r="K103" s="78"/>
      <c r="L103" s="48"/>
      <c r="M103" s="48">
        <v>1.07</v>
      </c>
      <c r="N103" s="49"/>
      <c r="O103" s="80"/>
    </row>
    <row r="104" spans="1:15">
      <c r="C104" s="50" t="s">
        <v>31</v>
      </c>
      <c r="D104" s="51" t="s">
        <v>29</v>
      </c>
      <c r="E104" s="48">
        <v>4.76</v>
      </c>
      <c r="F104" s="48"/>
      <c r="G104" s="48">
        <v>2.82</v>
      </c>
      <c r="H104" s="78"/>
      <c r="I104" s="48"/>
      <c r="J104" s="48">
        <v>1.36</v>
      </c>
      <c r="K104" s="78"/>
      <c r="L104" s="48"/>
      <c r="M104" s="48">
        <v>0.03</v>
      </c>
      <c r="N104" s="49"/>
      <c r="O104" s="80"/>
    </row>
    <row r="105" spans="1:15">
      <c r="C105" s="46"/>
      <c r="D105" s="52" t="s">
        <v>30</v>
      </c>
      <c r="E105" s="48">
        <v>9.65</v>
      </c>
      <c r="F105" s="48"/>
      <c r="G105" s="48">
        <v>4.17</v>
      </c>
      <c r="H105" s="78"/>
      <c r="I105" s="48"/>
      <c r="J105" s="48">
        <v>0.73</v>
      </c>
      <c r="K105" s="78"/>
      <c r="L105" s="48"/>
      <c r="M105" s="48">
        <v>1.52</v>
      </c>
      <c r="N105" s="49"/>
      <c r="O105" s="80"/>
    </row>
    <row r="107" spans="1:15" ht="14.5">
      <c r="A107" s="18" t="s">
        <v>127</v>
      </c>
      <c r="B107" s="15"/>
      <c r="C107" s="15"/>
      <c r="D107" s="15"/>
    </row>
    <row r="108" spans="1:15" ht="17.5" customHeight="1">
      <c r="A108" s="94" t="s">
        <v>32</v>
      </c>
      <c r="B108" s="94"/>
      <c r="C108" s="94"/>
      <c r="D108" s="94"/>
      <c r="E108" s="94"/>
      <c r="F108" s="94"/>
      <c r="G108" s="94"/>
    </row>
    <row r="109" spans="1:15" ht="68.5" customHeight="1">
      <c r="A109" s="109" t="s">
        <v>33</v>
      </c>
      <c r="B109" s="109"/>
      <c r="C109" s="94" t="s">
        <v>34</v>
      </c>
      <c r="D109" s="94"/>
      <c r="E109" s="94"/>
      <c r="F109" s="94"/>
      <c r="G109" s="94"/>
      <c r="H109" s="29"/>
      <c r="I109" s="29"/>
      <c r="J109" s="29"/>
      <c r="K109" s="29"/>
      <c r="L109" s="29"/>
      <c r="M109" s="29"/>
      <c r="N109" s="29"/>
    </row>
    <row r="110" spans="1:15" s="29" customFormat="1" ht="53.5" customHeight="1">
      <c r="A110" s="109" t="s">
        <v>35</v>
      </c>
      <c r="B110" s="109"/>
      <c r="C110" s="94" t="s">
        <v>36</v>
      </c>
      <c r="D110" s="94"/>
      <c r="E110" s="94"/>
      <c r="F110" s="94"/>
      <c r="G110" s="94"/>
    </row>
    <row r="111" spans="1:15" s="29" customFormat="1" ht="52" customHeight="1">
      <c r="A111" s="109" t="s">
        <v>37</v>
      </c>
      <c r="B111" s="109"/>
      <c r="C111" s="94" t="s">
        <v>38</v>
      </c>
      <c r="D111" s="94"/>
      <c r="E111" s="94"/>
      <c r="F111" s="94"/>
      <c r="G111" s="94"/>
    </row>
    <row r="112" spans="1:15" s="29" customFormat="1" ht="37" customHeight="1">
      <c r="A112" s="30"/>
      <c r="B112" s="30"/>
      <c r="C112" s="27"/>
      <c r="D112" s="27"/>
      <c r="E112" s="27"/>
      <c r="F112" s="27"/>
      <c r="G112" s="27"/>
    </row>
    <row r="113" spans="1:14" s="29" customFormat="1">
      <c r="A113" s="107" t="s">
        <v>39</v>
      </c>
      <c r="B113" s="107"/>
      <c r="C113" s="107"/>
      <c r="D113" s="107"/>
      <c r="E113" s="107"/>
      <c r="F113" s="107"/>
      <c r="G113" s="107"/>
      <c r="H113" s="1"/>
      <c r="I113" s="1"/>
      <c r="J113" s="1"/>
      <c r="K113" s="1"/>
      <c r="L113" s="1"/>
      <c r="M113" s="1"/>
      <c r="N113" s="1"/>
    </row>
    <row r="114" spans="1:14">
      <c r="A114" s="28"/>
      <c r="B114" s="28"/>
      <c r="C114" s="28"/>
      <c r="D114" s="28"/>
      <c r="E114" s="28"/>
      <c r="F114" s="28"/>
      <c r="G114" s="28"/>
    </row>
    <row r="115" spans="1:14">
      <c r="A115" s="108" t="s">
        <v>40</v>
      </c>
      <c r="B115" s="108"/>
      <c r="C115" s="108"/>
      <c r="D115" s="108"/>
      <c r="E115" s="108"/>
      <c r="F115" s="108"/>
      <c r="G115" s="108"/>
    </row>
    <row r="116" spans="1:14" ht="80.5" customHeight="1">
      <c r="A116" s="18"/>
      <c r="B116" s="15"/>
      <c r="C116" s="15"/>
      <c r="D116" s="15"/>
      <c r="E116" s="23"/>
      <c r="F116" s="15"/>
      <c r="G116" s="15"/>
    </row>
    <row r="117" spans="1:14" ht="14.5">
      <c r="A117" s="18"/>
      <c r="B117" s="15"/>
      <c r="C117" s="15"/>
      <c r="D117" s="15"/>
      <c r="E117" s="23"/>
      <c r="F117" s="15"/>
      <c r="G117" s="15"/>
    </row>
    <row r="118" spans="1:14" ht="14.5">
      <c r="A118" s="24" t="s">
        <v>41</v>
      </c>
      <c r="B118" s="19"/>
      <c r="C118" s="19"/>
      <c r="D118" s="25"/>
      <c r="E118" s="26"/>
      <c r="F118" s="19"/>
      <c r="G118" s="19"/>
    </row>
  </sheetData>
  <sortState ref="A10:N96">
    <sortCondition descending="1" ref="A10:A96"/>
    <sortCondition ref="C10:C96"/>
  </sortState>
  <mergeCells count="17">
    <mergeCell ref="A113:G113"/>
    <mergeCell ref="A115:G115"/>
    <mergeCell ref="A109:B109"/>
    <mergeCell ref="C109:G109"/>
    <mergeCell ref="A110:B110"/>
    <mergeCell ref="C110:G110"/>
    <mergeCell ref="A111:B111"/>
    <mergeCell ref="C111:G111"/>
    <mergeCell ref="A6:C7"/>
    <mergeCell ref="D4:N5"/>
    <mergeCell ref="A108:G108"/>
    <mergeCell ref="G7:H7"/>
    <mergeCell ref="J7:K7"/>
    <mergeCell ref="M7:N7"/>
    <mergeCell ref="A8:A9"/>
    <mergeCell ref="B8:B9"/>
    <mergeCell ref="C8:C9"/>
  </mergeCells>
  <conditionalFormatting sqref="K10:K96">
    <cfRule type="dataBar" priority="2">
      <dataBar>
        <cfvo type="num" val="0"/>
        <cfvo type="num" val="100"/>
        <color rgb="FF63C384"/>
      </dataBar>
      <extLst>
        <ext xmlns:x14="http://schemas.microsoft.com/office/spreadsheetml/2009/9/main" uri="{B025F937-C7B1-47D3-B67F-A62EFF666E3E}">
          <x14:id>{8CCC0BBC-A230-4E3F-8AD4-3BCF1448EFD8}</x14:id>
        </ext>
      </extLst>
    </cfRule>
  </conditionalFormatting>
  <conditionalFormatting sqref="H10:H9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{C4ADE3A3-2403-4A9A-875B-B3CDBE99824F}</x14:id>
        </ext>
      </extLst>
    </cfRule>
  </conditionalFormatting>
  <conditionalFormatting sqref="N10:N96">
    <cfRule type="dataBar" priority="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{1F905EE5-8D17-4717-A280-9F0C45B7A2D1}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CC0BBC-A230-4E3F-8AD4-3BCF1448EFD8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K10:K96</xm:sqref>
        </x14:conditionalFormatting>
        <x14:conditionalFormatting xmlns:xm="http://schemas.microsoft.com/office/excel/2006/main">
          <x14:cfRule type="dataBar" id="{C4ADE3A3-2403-4A9A-875B-B3CDBE9982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H10:H96</xm:sqref>
        </x14:conditionalFormatting>
        <x14:conditionalFormatting xmlns:xm="http://schemas.microsoft.com/office/excel/2006/main">
          <x14:cfRule type="dataBar" id="{1F905EE5-8D17-4717-A280-9F0C45B7A2D1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N10:N96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Mammarella (IVASS)</dc:creator>
  <cp:lastModifiedBy>Stefania Sparacca (IVASS)</cp:lastModifiedBy>
  <dcterms:created xsi:type="dcterms:W3CDTF">2020-05-26T06:56:34Z</dcterms:created>
  <dcterms:modified xsi:type="dcterms:W3CDTF">2020-06-09T16:26:58Z</dcterms:modified>
</cp:coreProperties>
</file>