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Questa_cartella_di_lavoro"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D:\Dati\Profili\iv50271\Desktop\STAT IISEM19\all app 8giugno h10\"/>
    </mc:Choice>
  </mc:AlternateContent>
  <bookViews>
    <workbookView xWindow="0" yWindow="0" windowWidth="19200" windowHeight="6470"/>
  </bookViews>
  <sheets>
    <sheet name="Foglio1" sheetId="1" r:id="rId1"/>
    <sheet name="Foglio5" sheetId="5" r:id="rId2"/>
    <sheet name="Foglio2" sheetId="2" r:id="rId3"/>
    <sheet name="Foglio4" sheetId="4" r:id="rId4"/>
    <sheet name="Foglio3" sheetId="3" r:id="rId5"/>
    <sheet name="Foglio6" sheetId="6" r:id="rId6"/>
  </sheets>
  <definedNames>
    <definedName name="_xlnm._FilterDatabase" localSheetId="0" hidden="1">Foglio1!$B$10:$B$60</definedName>
    <definedName name="_xlnm._FilterDatabase" localSheetId="2" hidden="1">Foglio2!$Q$11:$Q$146</definedName>
    <definedName name="_xlnm._FilterDatabase" localSheetId="4" hidden="1">Foglio3!$C$1:$C$74</definedName>
    <definedName name="_xlnm._FilterDatabase" localSheetId="1" hidden="1">Foglio5!$C$1:$C$138</definedName>
    <definedName name="_xlnm._FilterDatabase" localSheetId="5" hidden="1">Foglio6!$C$1:$C$49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<sst xmlns="http://schemas.openxmlformats.org/spreadsheetml/2006/main" count="677" uniqueCount="122">
  <si>
    <t>1.Impresa vigilata</t>
  </si>
  <si>
    <t>Bancario/finanziario</t>
  </si>
  <si>
    <t>.</t>
  </si>
  <si>
    <t>HDI ASSICURAZIONI S.P.A.</t>
  </si>
  <si>
    <t>Tradizionale</t>
  </si>
  <si>
    <t>ALLIANZ SOCIETA' PER AZIONI</t>
  </si>
  <si>
    <t>AXA ASSICURAZIONI S.P.A.</t>
  </si>
  <si>
    <t>COMPAGNIA ITALIANA DI PREVIDENZA, ASSICURAZIONI E RIASSICURAZIONI S.P.A.</t>
  </si>
  <si>
    <t>GENERALI ITALIA S.P.A.</t>
  </si>
  <si>
    <t>GROUPAMA ASSICURAZIONI SOCIETA' PER AZIONI</t>
  </si>
  <si>
    <t>SOCIETA' CATTOLICA DI ASSICURAZIONE - SOCIETA' COOPERATIVA</t>
  </si>
  <si>
    <t>SOCIETA' REALE MUTUA DI ASSICURAZIONI</t>
  </si>
  <si>
    <t>UNIPOLSAI ASSICURAZIONI S.P.A.</t>
  </si>
  <si>
    <t>VITTORIA ASSICURAZIONI S.P.A.</t>
  </si>
  <si>
    <t>2.Impresa estera</t>
  </si>
  <si>
    <t>Tipologia imprese:
1. Impresa vigilata
2. Impresa estera (3)</t>
  </si>
  <si>
    <t xml:space="preserve">Canale distributivo 
prevalente (4)
</t>
  </si>
  <si>
    <t xml:space="preserve">Denominazione impresa
</t>
  </si>
  <si>
    <t>Area liquidativa</t>
  </si>
  <si>
    <t>Area amministrativa</t>
  </si>
  <si>
    <t>Area commerciale</t>
  </si>
  <si>
    <t>Click sul pulsante in testa a ciascuna colonna per ordinare i dati in base ai corrispondenti valori.                  
Click su "Reset" per tornare all'ordine alfabetico</t>
  </si>
  <si>
    <t xml:space="preserve">Totale Imprese Italiane </t>
  </si>
  <si>
    <t xml:space="preserve">Totale Imprese Estere (UE) </t>
  </si>
  <si>
    <t>Totale complessivo</t>
  </si>
  <si>
    <t>Valori medi Italiane</t>
  </si>
  <si>
    <t>canale b/f</t>
  </si>
  <si>
    <t>canale tradiz.</t>
  </si>
  <si>
    <t>Valori medi estere</t>
  </si>
  <si>
    <t>(1) Sono riportate in questa tavola le imprese che hanno avuto nell'anno più di 5 reclami</t>
  </si>
  <si>
    <t xml:space="preserve">
(2) Il Regolamento n. 24/2008, all. 1, definisce i criteri da seguire per la classificazione dei reclami tra le diverse aree aziendali (commerciale, liquidativa, industriale, amministrativa, legale, informatica, altro). In particolare:</t>
  </si>
  <si>
    <r>
      <rPr>
        <u/>
        <sz val="11"/>
        <color theme="1"/>
        <rFont val="Albany AMT"/>
        <family val="2"/>
      </rPr>
      <t>Reclami area liquidativa</t>
    </r>
    <r>
      <rPr>
        <sz val="11"/>
        <color theme="1"/>
        <rFont val="Albany AMT"/>
        <family val="2"/>
      </rPr>
      <t xml:space="preserve">: </t>
    </r>
  </si>
  <si>
    <t>reclami aventi prevalentemente ad oggetto la condotta di liquidatori, periti, call center, ritardi e disfunzioni liquidative nei rami danni o vita e quant'altro attenga alla gestione dei sinistri o alla liquidazione delle prestazioni assicurative.</t>
  </si>
  <si>
    <r>
      <rPr>
        <u/>
        <sz val="11"/>
        <color theme="1"/>
        <rFont val="Albany AMT"/>
        <family val="2"/>
      </rPr>
      <t>Reclami area amministrativa</t>
    </r>
    <r>
      <rPr>
        <sz val="11"/>
        <color theme="1"/>
        <rFont val="Albany AMT"/>
        <family val="2"/>
      </rPr>
      <t xml:space="preserve">: </t>
    </r>
  </si>
  <si>
    <t>reclami concernenti la gestione organizzativa, i tempi e le procedure di invio delle informative contrattuali, dell'attestazione dello stato di rischio e delle altre informazioni dovute, ecc.</t>
  </si>
  <si>
    <r>
      <rPr>
        <u/>
        <sz val="11"/>
        <color theme="1"/>
        <rFont val="Albany AMT"/>
        <family val="2"/>
      </rPr>
      <t>Reclami area commerciale</t>
    </r>
    <r>
      <rPr>
        <sz val="11"/>
        <color theme="1"/>
        <rFont val="Albany AMT"/>
        <family val="2"/>
      </rPr>
      <t xml:space="preserve">: </t>
    </r>
  </si>
  <si>
    <t>reclami aventi prevalentemente ad oggetto la condotta o il comportamento dell'intermediario o dell'impresa nella fase di distribuzione del prodotto.</t>
  </si>
  <si>
    <t xml:space="preserve">(3) - Imprese con sede legale in un Paese UE, operanti in Italia in regime di stabilimento o di libera prestazione dei servizi (ossia senza una sede stabile in Italia). Sono tenute alla comunicazione le sole imprese che ricevono nell'anno più di 20 reclami. </t>
  </si>
  <si>
    <t>(4) Fonte: comunicazioni trimestrali all'IVASS sulla raccolta premi per canale distributivo. Per le sole imprese estere operanti in regime di libera prestazione dei servizi, l'informativa è qualitativa ed è ricavata da altre informative a disposizione dell'Istituto.
Canale "Tradizionale": Agenzie, Brokers, Altre forme di vendita diretta &gt;50% premi lordi contabilizzati nel periodo di riferimento;
Canale "Bancario/Finanziario: Promotori finanziari, sportelli bancari e postali &gt;50% premi lordi contabilizzati nel periodo di riferimento.</t>
  </si>
  <si>
    <t>Fonte: elaborazione prospetti informatici inviati dalle imprese all'IVASS ai sensi del Regolamento n. 24/2008</t>
  </si>
  <si>
    <t>ARCA ASSICURAZIONI S.P.A.</t>
  </si>
  <si>
    <t>ASSIMOCO S.P.A. COMPAGNIA DI ASSICURAZIONI E RIASSICURAZIONI</t>
  </si>
  <si>
    <t>AXA MPS ASSICURAZIONI DANNI SOCIETA' PER AZIONI</t>
  </si>
  <si>
    <t>BCC ASSICURAZIONI S.P.A.</t>
  </si>
  <si>
    <t>BIPIEMME ASSICURAZIONI S.P.A</t>
  </si>
  <si>
    <t>CARGEAS ASSICURAZIONI S.P.A.</t>
  </si>
  <si>
    <t>CREDITRAS ASSICURAZIONI S.P.A.</t>
  </si>
  <si>
    <t>CRÉDIT AGRICOLE ASSICURAZIONI S.P.A.</t>
  </si>
  <si>
    <t>INTESA SANPAOLO ASSICURA S.P.A.</t>
  </si>
  <si>
    <t>VERA ASSICURAZIONI SPA</t>
  </si>
  <si>
    <t>AMISSIMA ASSICURAZIONI S.P.A.</t>
  </si>
  <si>
    <t>ASSICURATRICE MILANESE SPA - COMPAGNIA DI ASSICURAZIONI</t>
  </si>
  <si>
    <t>ASSICURATRICE VAL PIAVE S.P.A.</t>
  </si>
  <si>
    <t>AVIVA ITALIA S.P.A.</t>
  </si>
  <si>
    <t>BENE ASSICURAZIONI SPA</t>
  </si>
  <si>
    <t>COMPAGNIA ASSICURATRICE LINEAR S.P.A.</t>
  </si>
  <si>
    <t>DARAG ITALIA S.P.A.</t>
  </si>
  <si>
    <t>GENERTEL S.P.A.</t>
  </si>
  <si>
    <t>GENIALLOYD SOCIETA' PER AZIONI DI ASSICURAZIONI S.P.A.</t>
  </si>
  <si>
    <t>HELVETIA COMPAGNIA SVIZZERA D'ASSICURAZIONI S.A.</t>
  </si>
  <si>
    <t>HELVETIA ITALIA ASSICURAZIONI S.P.A.</t>
  </si>
  <si>
    <t>ITAS - ISTITUTO TRENTINO-ALTO ADIGE PER ASSICURAZIONI S.M.A.</t>
  </si>
  <si>
    <t>LE ASSICURAZIONI DI ROMA - MUTUA ASSICURATRICE ROMANA</t>
  </si>
  <si>
    <t>NOBIS COMPAGNIA DI ASSICURAZIONI S.P.A.</t>
  </si>
  <si>
    <t>SARA ASSICURAZIONI S.P.A. ASSICURATRICE UFFICIALE DELL'AUTOMOBILE CLUB D'ITALIA</t>
  </si>
  <si>
    <t>TUA ASSICURAZIONI SOCIETA' PER AZIONI</t>
  </si>
  <si>
    <t>VERTI ASSICURAZIONI S.P.A.</t>
  </si>
  <si>
    <t>ZURICH INSURANCE COMPANY LTD</t>
  </si>
  <si>
    <t>AIOI NISSAY DOWA</t>
  </si>
  <si>
    <t>ADMIRAL EUROPE COMPANIA DE SEGURS SA</t>
  </si>
  <si>
    <t>AIG EUROPE S.A.</t>
  </si>
  <si>
    <t>GREAT LAKES INSURANCE</t>
  </si>
  <si>
    <t>LA PARISIENNE S.A.</t>
  </si>
  <si>
    <t>MMA IARD SA</t>
  </si>
  <si>
    <t>Sogessur</t>
  </si>
  <si>
    <t>ZURICH INSURANCE PLC</t>
  </si>
  <si>
    <t>Reclami danni/10.000 contratti</t>
  </si>
  <si>
    <t>Reclami danni area liquidativa/
10.000 contratti</t>
  </si>
  <si>
    <t>Reclami danni area amministrativa/
10.000 contratti</t>
  </si>
  <si>
    <t xml:space="preserve">Reclami danni area commerciale/
10.000 contratti </t>
  </si>
  <si>
    <r>
      <t xml:space="preserve">Tavola 2.c - Ripartizione dei reclami RCA tra le principali aree aziendali </t>
    </r>
    <r>
      <rPr>
        <b/>
        <sz val="12"/>
        <color theme="1"/>
        <rFont val="Calibri"/>
        <family val="2"/>
        <scheme val="minor"/>
      </rPr>
      <t>(1) (2)
Anno 2019</t>
    </r>
  </si>
  <si>
    <r>
      <t xml:space="preserve">Valori medi canale diretto  </t>
    </r>
    <r>
      <rPr>
        <b/>
        <sz val="11"/>
        <color theme="1"/>
        <rFont val="Wingdings 2"/>
        <family val="1"/>
        <charset val="2"/>
      </rPr>
      <t>'</t>
    </r>
  </si>
  <si>
    <t>QUIXA S.P.A.</t>
  </si>
  <si>
    <t>EURO INSURANCES DAC</t>
  </si>
  <si>
    <r>
      <t>diretto</t>
    </r>
    <r>
      <rPr>
        <sz val="20"/>
        <color theme="1"/>
        <rFont val="Albany AMT"/>
        <family val="2"/>
      </rPr>
      <t xml:space="preserve"> </t>
    </r>
    <r>
      <rPr>
        <sz val="20"/>
        <color theme="1"/>
        <rFont val="Wingdings 2"/>
        <family val="1"/>
        <charset val="2"/>
      </rPr>
      <t>'</t>
    </r>
  </si>
  <si>
    <t>Totale reclami
RCA</t>
  </si>
  <si>
    <t xml:space="preserve">Reclami rca/10.000 contratti
Media:
Italiane  
Estere </t>
  </si>
  <si>
    <t>Reclami rca - area liquidativa/
10.000 contratti rca</t>
  </si>
  <si>
    <t>% reclami rca - area liquidativa/
 Totale reclami rca dell'impresa</t>
  </si>
  <si>
    <t>Reclami rca - area amministrativa/
10.000 contratti rca</t>
  </si>
  <si>
    <t>% reclami rca - area amministrativa/
Totale reclami rca dell'impresa</t>
  </si>
  <si>
    <t>Reclami rca - area commerciale/
10.000 contratti rca</t>
  </si>
  <si>
    <t>% reclami rca - area commerciale/ Totale reclami rca dell'impresa</t>
  </si>
  <si>
    <t>-</t>
  </si>
  <si>
    <t>ABC ASSICURA SOCIETA' PER AZIONI</t>
  </si>
  <si>
    <t>ASSICURAZIONI GENERALI SOCIETA' PER AZIONI</t>
  </si>
  <si>
    <t>ASSIMOCO VITA S.P.A. COMPAGNIA DI ASSICURAZIONE SULLA VITA</t>
  </si>
  <si>
    <t>S2C S.P.A. COMPAGNIA DI ASSICURAZIONI DI CREDITI E CAUZIONI</t>
  </si>
  <si>
    <t>ZURICH INVESTMENTS LIFE S.P.A.</t>
  </si>
  <si>
    <t>AMTRUST EUROPE LIMITED</t>
  </si>
  <si>
    <t>CHUBB</t>
  </si>
  <si>
    <t>SOGESSUR</t>
  </si>
  <si>
    <t>ZURICH LIFE ASSURANCE PLC</t>
  </si>
  <si>
    <t>RC Auto</t>
  </si>
  <si>
    <t>reclami</t>
  </si>
  <si>
    <t>reclami/contratti</t>
  </si>
  <si>
    <t>contratti</t>
  </si>
  <si>
    <t xml:space="preserve">Reclami rca/10.000 contratti
</t>
  </si>
  <si>
    <t>Reclami rc auto</t>
  </si>
  <si>
    <t>Reclami rcauto / 10.000 contratti</t>
  </si>
  <si>
    <t>ARISA ASSURANCES S.A.</t>
  </si>
  <si>
    <t>Denominazione impresa,</t>
  </si>
  <si>
    <t>Reclami</t>
  </si>
  <si>
    <t>Reclami / 10.000</t>
  </si>
  <si>
    <t>Reclami area liquidativa</t>
  </si>
  <si>
    <t>Reclami area amministrativa</t>
  </si>
  <si>
    <t>Reclami area commerciale</t>
  </si>
  <si>
    <t>/ 10.000 contratti</t>
  </si>
  <si>
    <t>/ totale reclami</t>
  </si>
  <si>
    <t>Impresa estera</t>
  </si>
  <si>
    <t>Impresa vigilata</t>
  </si>
  <si>
    <t xml:space="preserve">(1) Non sono riportate in questa tavola le imprese con un numero di reclami non significativo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</si>
</sst>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  <numFmt numFmtId="166" formatCode="0.0%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lbany AMT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Albany AMT"/>
      <family val="2"/>
    </font>
    <font>
      <b/>
      <sz val="10"/>
      <name val="Arial"/>
      <family val="2"/>
    </font>
    <font>
      <sz val="10"/>
      <name val="Trebuchet MS"/>
      <family val="2"/>
    </font>
    <font>
      <b/>
      <sz val="11"/>
      <color theme="1"/>
      <name val="Albany AMT"/>
      <family val="2"/>
    </font>
    <font>
      <b/>
      <sz val="11"/>
      <color theme="1"/>
      <name val="Wingdings 2"/>
      <family val="1"/>
      <charset val="2"/>
    </font>
    <font>
      <sz val="20"/>
      <color theme="1"/>
      <name val="Albany AMT"/>
      <family val="2"/>
    </font>
    <font>
      <sz val="20"/>
      <color theme="1"/>
      <name val="Wingdings 2"/>
      <family val="1"/>
      <charset val="2"/>
    </font>
    <font>
      <b/>
      <sz val="10"/>
      <color rgb="FF112277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1B5D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DF2F9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C1C1C1"/>
      </left>
      <right style="medium">
        <color rgb="FFB0B7BB"/>
      </right>
      <top style="medium">
        <color rgb="FFC1C1C1"/>
      </top>
      <bottom style="medium">
        <color rgb="FFB0B7BB"/>
      </bottom>
      <diagonal/>
    </border>
    <border>
      <left/>
      <right style="medium">
        <color rgb="FFB0B7BB"/>
      </right>
      <top style="medium">
        <color rgb="FFC1C1C1"/>
      </top>
      <bottom style="medium">
        <color rgb="FFB0B7BB"/>
      </bottom>
      <diagonal/>
    </border>
    <border>
      <left/>
      <right/>
      <top style="medium">
        <color rgb="FFC1C1C1"/>
      </top>
      <bottom style="medium">
        <color rgb="FFB0B7BB"/>
      </bottom>
      <diagonal/>
    </border>
    <border>
      <left style="medium">
        <color rgb="FFC1C1C1"/>
      </left>
      <right style="medium">
        <color rgb="FFB0B7BB"/>
      </right>
      <top/>
      <bottom style="medium">
        <color rgb="FFB0B7BB"/>
      </bottom>
      <diagonal/>
    </border>
    <border>
      <left style="medium">
        <color rgb="FFB0B7BB"/>
      </left>
      <right style="medium">
        <color rgb="FFB0B7BB"/>
      </right>
      <top style="medium">
        <color rgb="FFC1C1C1"/>
      </top>
      <bottom/>
      <diagonal/>
    </border>
    <border>
      <left/>
      <right style="medium">
        <color rgb="FFB0B7BB"/>
      </right>
      <top style="medium">
        <color rgb="FFC1C1C1"/>
      </top>
      <bottom/>
      <diagonal/>
    </border>
    <border>
      <left/>
      <right/>
      <top style="medium">
        <color rgb="FFC1C1C1"/>
      </top>
      <bottom/>
      <diagonal/>
    </border>
    <border>
      <left style="medium">
        <color rgb="FFB0B7BB"/>
      </left>
      <right style="medium">
        <color rgb="FFB0B7BB"/>
      </right>
      <top/>
      <bottom style="medium">
        <color rgb="FFB0B7BB"/>
      </bottom>
      <diagonal/>
    </border>
    <border>
      <left/>
      <right style="medium">
        <color rgb="FFB0B7BB"/>
      </right>
      <top/>
      <bottom style="medium">
        <color rgb="FFB0B7BB"/>
      </bottom>
      <diagonal/>
    </border>
    <border>
      <left/>
      <right/>
      <top/>
      <bottom style="medium">
        <color rgb="FFB0B7BB"/>
      </bottom>
      <diagonal/>
    </border>
    <border>
      <left/>
      <right style="medium">
        <color rgb="FFC1C1C1"/>
      </right>
      <top/>
      <bottom style="medium">
        <color rgb="FFC1C1C1"/>
      </bottom>
      <diagonal/>
    </border>
    <border>
      <left/>
      <right/>
      <top/>
      <bottom style="medium">
        <color rgb="FFC1C1C1"/>
      </bottom>
      <diagonal/>
    </border>
    <border>
      <left/>
      <right style="medium">
        <color rgb="FFC1C1C1"/>
      </right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1" fillId="0" borderId="0"/>
    <xf numFmtId="43" fontId="1" fillId="0" borderId="0" applyFont="0" applyFill="0" applyBorder="0" applyAlignment="0" applyProtection="0"/>
  </cellStyleXfs>
  <cellXfs count="15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2" borderId="1" xfId="0" applyFont="1" applyFill="1" applyBorder="1"/>
    <xf numFmtId="0" fontId="3" fillId="6" borderId="1" xfId="0" applyFont="1" applyFill="1" applyBorder="1"/>
    <xf numFmtId="3" fontId="2" fillId="0" borderId="1" xfId="0" applyNumberFormat="1" applyFont="1" applyBorder="1" applyAlignment="1">
      <alignment horizontal="right" indent="1"/>
    </xf>
    <xf numFmtId="0" fontId="2" fillId="2" borderId="6" xfId="0" applyFont="1" applyFill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right" indent="1"/>
    </xf>
    <xf numFmtId="0" fontId="2" fillId="2" borderId="6" xfId="0" applyFont="1" applyFill="1" applyBorder="1"/>
    <xf numFmtId="0" fontId="2" fillId="2" borderId="6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/>
    <xf numFmtId="0" fontId="4" fillId="9" borderId="0" xfId="0" applyNumberFormat="1" applyFont="1" applyFill="1" applyBorder="1" applyAlignment="1" applyProtection="1"/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9" borderId="0" xfId="0" applyNumberFormat="1" applyFont="1" applyFill="1" applyBorder="1" applyAlignment="1" applyProtection="1"/>
    <xf numFmtId="0" fontId="4" fillId="9" borderId="18" xfId="0" applyNumberFormat="1" applyFont="1" applyFill="1" applyBorder="1" applyAlignment="1" applyProtection="1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4" fillId="7" borderId="0" xfId="0" applyNumberFormat="1" applyFont="1" applyFill="1" applyBorder="1" applyAlignment="1" applyProtection="1"/>
    <xf numFmtId="0" fontId="0" fillId="9" borderId="18" xfId="0" applyNumberFormat="1" applyFont="1" applyFill="1" applyBorder="1" applyAlignment="1" applyProtection="1"/>
    <xf numFmtId="164" fontId="4" fillId="9" borderId="18" xfId="2" applyNumberFormat="1" applyFont="1" applyFill="1" applyBorder="1" applyAlignment="1" applyProtection="1"/>
    <xf numFmtId="0" fontId="4" fillId="7" borderId="18" xfId="0" applyNumberFormat="1" applyFont="1" applyFill="1" applyBorder="1" applyAlignment="1" applyProtection="1"/>
    <xf numFmtId="0" fontId="4" fillId="9" borderId="0" xfId="0" applyNumberFormat="1" applyFont="1" applyFill="1" applyBorder="1" applyAlignment="1" applyProtection="1">
      <alignment horizontal="left" vertical="top" wrapText="1"/>
    </xf>
    <xf numFmtId="0" fontId="4" fillId="9" borderId="0" xfId="0" applyNumberFormat="1" applyFont="1" applyFill="1" applyBorder="1" applyAlignment="1" applyProtection="1">
      <alignment horizontal="left" wrapText="1"/>
    </xf>
    <xf numFmtId="0" fontId="2" fillId="0" borderId="0" xfId="0" applyFont="1" applyAlignment="1">
      <alignment horizontal="left"/>
    </xf>
    <xf numFmtId="0" fontId="4" fillId="9" borderId="0" xfId="0" applyNumberFormat="1" applyFont="1" applyFill="1" applyBorder="1" applyAlignment="1" applyProtection="1">
      <alignment horizontal="left" vertical="top"/>
    </xf>
    <xf numFmtId="3" fontId="5" fillId="0" borderId="1" xfId="0" applyNumberFormat="1" applyFont="1" applyFill="1" applyBorder="1" applyAlignment="1" applyProtection="1">
      <alignment horizontal="right" indent="2"/>
    </xf>
    <xf numFmtId="0" fontId="2" fillId="0" borderId="0" xfId="0" applyNumberFormat="1" applyFont="1" applyFill="1" applyBorder="1" applyAlignment="1" applyProtection="1"/>
    <xf numFmtId="4" fontId="2" fillId="0" borderId="0" xfId="0" applyNumberFormat="1" applyFont="1" applyFill="1" applyBorder="1" applyAlignment="1" applyProtection="1"/>
    <xf numFmtId="2" fontId="2" fillId="0" borderId="0" xfId="0" applyNumberFormat="1" applyFont="1" applyFill="1" applyBorder="1" applyAlignment="1" applyProtection="1"/>
    <xf numFmtId="166" fontId="2" fillId="0" borderId="0" xfId="1" applyNumberFormat="1" applyFont="1" applyFill="1" applyBorder="1" applyAlignment="1" applyProtection="1"/>
    <xf numFmtId="3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wrapText="1"/>
    </xf>
    <xf numFmtId="0" fontId="2" fillId="7" borderId="2" xfId="0" applyNumberFormat="1" applyFont="1" applyFill="1" applyBorder="1" applyAlignment="1" applyProtection="1">
      <alignment horizontal="center" wrapText="1"/>
    </xf>
    <xf numFmtId="0" fontId="2" fillId="9" borderId="18" xfId="0" applyNumberFormat="1" applyFont="1" applyFill="1" applyBorder="1" applyAlignment="1" applyProtection="1"/>
    <xf numFmtId="0" fontId="2" fillId="9" borderId="2" xfId="0" applyNumberFormat="1" applyFont="1" applyFill="1" applyBorder="1" applyAlignment="1" applyProtection="1">
      <alignment horizontal="center" wrapText="1"/>
    </xf>
    <xf numFmtId="0" fontId="2" fillId="4" borderId="2" xfId="0" applyNumberFormat="1" applyFont="1" applyFill="1" applyBorder="1" applyAlignment="1" applyProtection="1"/>
    <xf numFmtId="0" fontId="2" fillId="9" borderId="2" xfId="0" applyNumberFormat="1" applyFont="1" applyFill="1" applyBorder="1" applyAlignment="1" applyProtection="1">
      <alignment horizontal="center" vertical="center" wrapText="1"/>
    </xf>
    <xf numFmtId="0" fontId="5" fillId="10" borderId="19" xfId="0" applyNumberFormat="1" applyFont="1" applyFill="1" applyBorder="1" applyAlignment="1" applyProtection="1"/>
    <xf numFmtId="0" fontId="2" fillId="10" borderId="7" xfId="0" applyNumberFormat="1" applyFont="1" applyFill="1" applyBorder="1" applyAlignment="1" applyProtection="1"/>
    <xf numFmtId="2" fontId="2" fillId="4" borderId="1" xfId="1" applyNumberFormat="1" applyFont="1" applyFill="1" applyBorder="1" applyAlignment="1" applyProtection="1"/>
    <xf numFmtId="0" fontId="2" fillId="10" borderId="20" xfId="0" applyNumberFormat="1" applyFont="1" applyFill="1" applyBorder="1" applyAlignment="1" applyProtection="1"/>
    <xf numFmtId="0" fontId="2" fillId="10" borderId="8" xfId="0" applyNumberFormat="1" applyFont="1" applyFill="1" applyBorder="1" applyAlignment="1" applyProtection="1">
      <alignment wrapText="1"/>
    </xf>
    <xf numFmtId="2" fontId="2" fillId="0" borderId="1" xfId="0" applyNumberFormat="1" applyFont="1" applyFill="1" applyBorder="1" applyAlignment="1" applyProtection="1">
      <alignment horizontal="right" indent="1"/>
    </xf>
    <xf numFmtId="2" fontId="2" fillId="4" borderId="1" xfId="0" applyNumberFormat="1" applyFont="1" applyFill="1" applyBorder="1" applyAlignment="1" applyProtection="1"/>
    <xf numFmtId="0" fontId="5" fillId="10" borderId="17" xfId="0" applyFont="1" applyFill="1" applyBorder="1"/>
    <xf numFmtId="0" fontId="2" fillId="10" borderId="0" xfId="0" applyNumberFormat="1" applyFont="1" applyFill="1" applyBorder="1" applyAlignment="1" applyProtection="1"/>
    <xf numFmtId="0" fontId="2" fillId="10" borderId="21" xfId="0" applyNumberFormat="1" applyFont="1" applyFill="1" applyBorder="1" applyAlignment="1" applyProtection="1">
      <alignment wrapText="1"/>
    </xf>
    <xf numFmtId="0" fontId="10" fillId="3" borderId="1" xfId="0" applyNumberFormat="1" applyFont="1" applyFill="1" applyBorder="1" applyAlignment="1" applyProtection="1">
      <alignment horizontal="left" vertical="top" wrapText="1"/>
    </xf>
    <xf numFmtId="2" fontId="2" fillId="0" borderId="0" xfId="0" applyNumberFormat="1" applyFont="1" applyFill="1" applyBorder="1" applyAlignment="1" applyProtection="1">
      <alignment horizontal="right" indent="1"/>
    </xf>
    <xf numFmtId="0" fontId="2" fillId="2" borderId="4" xfId="0" applyFont="1" applyFill="1" applyBorder="1"/>
    <xf numFmtId="2" fontId="2" fillId="0" borderId="1" xfId="0" applyNumberFormat="1" applyFont="1" applyBorder="1" applyAlignment="1">
      <alignment horizontal="right" indent="1"/>
    </xf>
    <xf numFmtId="2" fontId="2" fillId="0" borderId="1" xfId="0" applyNumberFormat="1" applyFont="1" applyFill="1" applyBorder="1" applyAlignment="1">
      <alignment horizontal="right" indent="1"/>
    </xf>
    <xf numFmtId="2" fontId="2" fillId="0" borderId="3" xfId="0" applyNumberFormat="1" applyFont="1" applyBorder="1" applyAlignment="1">
      <alignment horizontal="right" indent="1"/>
    </xf>
    <xf numFmtId="2" fontId="2" fillId="0" borderId="22" xfId="0" applyNumberFormat="1" applyFont="1" applyBorder="1" applyAlignment="1">
      <alignment horizontal="right" indent="1"/>
    </xf>
    <xf numFmtId="2" fontId="2" fillId="4" borderId="1" xfId="1" applyNumberFormat="1" applyFont="1" applyFill="1" applyBorder="1" applyAlignment="1" applyProtection="1">
      <alignment horizontal="right" indent="1"/>
    </xf>
    <xf numFmtId="2" fontId="2" fillId="4" borderId="1" xfId="0" applyNumberFormat="1" applyFont="1" applyFill="1" applyBorder="1" applyAlignment="1" applyProtection="1">
      <alignment horizontal="right" indent="1"/>
    </xf>
    <xf numFmtId="0" fontId="4" fillId="9" borderId="0" xfId="0" applyNumberFormat="1" applyFont="1" applyFill="1" applyBorder="1" applyAlignment="1" applyProtection="1">
      <alignment horizontal="left" vertical="top" wrapText="1"/>
    </xf>
    <xf numFmtId="0" fontId="4" fillId="9" borderId="0" xfId="0" applyNumberFormat="1" applyFont="1" applyFill="1" applyBorder="1" applyAlignment="1" applyProtection="1">
      <alignment horizontal="left" wrapText="1"/>
    </xf>
    <xf numFmtId="0" fontId="4" fillId="9" borderId="0" xfId="0" applyNumberFormat="1" applyFont="1" applyFill="1" applyBorder="1" applyAlignment="1" applyProtection="1">
      <alignment horizontal="left" vertical="top"/>
    </xf>
    <xf numFmtId="2" fontId="4" fillId="9" borderId="1" xfId="0" applyNumberFormat="1" applyFont="1" applyFill="1" applyBorder="1" applyAlignment="1" applyProtection="1">
      <alignment horizontal="right" indent="1"/>
    </xf>
    <xf numFmtId="2" fontId="4" fillId="0" borderId="22" xfId="0" applyNumberFormat="1" applyFont="1" applyFill="1" applyBorder="1" applyAlignment="1" applyProtection="1"/>
    <xf numFmtId="2" fontId="4" fillId="4" borderId="23" xfId="0" applyNumberFormat="1" applyFont="1" applyFill="1" applyBorder="1" applyAlignment="1" applyProtection="1"/>
    <xf numFmtId="2" fontId="4" fillId="4" borderId="24" xfId="0" applyNumberFormat="1" applyFont="1" applyFill="1" applyBorder="1" applyAlignment="1" applyProtection="1"/>
    <xf numFmtId="2" fontId="2" fillId="0" borderId="0" xfId="0" applyNumberFormat="1" applyFont="1" applyAlignment="1">
      <alignment horizontal="right" indent="1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 applyProtection="1">
      <alignment horizontal="left" vertical="center" indent="1"/>
    </xf>
    <xf numFmtId="2" fontId="2" fillId="13" borderId="1" xfId="0" applyNumberFormat="1" applyFont="1" applyFill="1" applyBorder="1" applyAlignment="1">
      <alignment horizontal="right" indent="1"/>
    </xf>
    <xf numFmtId="0" fontId="2" fillId="0" borderId="0" xfId="0" applyFont="1" applyFill="1" applyAlignment="1">
      <alignment horizontal="center" vertical="center"/>
    </xf>
    <xf numFmtId="2" fontId="2" fillId="0" borderId="0" xfId="1" applyNumberFormat="1" applyFont="1" applyFill="1" applyAlignment="1">
      <alignment horizontal="right" indent="1"/>
    </xf>
    <xf numFmtId="0" fontId="2" fillId="0" borderId="18" xfId="0" applyNumberFormat="1" applyFont="1" applyFill="1" applyBorder="1" applyAlignment="1" applyProtection="1"/>
    <xf numFmtId="0" fontId="2" fillId="0" borderId="0" xfId="0" applyFont="1" applyFill="1" applyAlignment="1">
      <alignment horizontal="left"/>
    </xf>
    <xf numFmtId="2" fontId="2" fillId="14" borderId="22" xfId="0" applyNumberFormat="1" applyFont="1" applyFill="1" applyBorder="1" applyAlignment="1">
      <alignment horizontal="right" indent="1"/>
    </xf>
    <xf numFmtId="2" fontId="2" fillId="0" borderId="20" xfId="0" applyNumberFormat="1" applyFont="1" applyFill="1" applyBorder="1" applyAlignment="1">
      <alignment horizontal="right" indent="1"/>
    </xf>
    <xf numFmtId="2" fontId="2" fillId="0" borderId="0" xfId="0" applyNumberFormat="1" applyFont="1"/>
    <xf numFmtId="2" fontId="4" fillId="9" borderId="0" xfId="0" applyNumberFormat="1" applyFont="1" applyFill="1" applyBorder="1" applyAlignment="1" applyProtection="1"/>
    <xf numFmtId="2" fontId="2" fillId="0" borderId="0" xfId="0" applyNumberFormat="1" applyFont="1" applyAlignment="1">
      <alignment horizontal="left"/>
    </xf>
    <xf numFmtId="2" fontId="2" fillId="0" borderId="3" xfId="0" applyNumberFormat="1" applyFont="1" applyFill="1" applyBorder="1" applyAlignment="1">
      <alignment horizontal="right" indent="1"/>
    </xf>
    <xf numFmtId="2" fontId="2" fillId="0" borderId="1" xfId="0" quotePrefix="1" applyNumberFormat="1" applyFont="1" applyFill="1" applyBorder="1" applyAlignment="1" applyProtection="1">
      <alignment horizontal="right" indent="1"/>
    </xf>
    <xf numFmtId="0" fontId="2" fillId="0" borderId="0" xfId="0" applyFont="1" applyAlignment="1">
      <alignment wrapText="1"/>
    </xf>
    <xf numFmtId="0" fontId="4" fillId="9" borderId="0" xfId="0" applyNumberFormat="1" applyFont="1" applyFill="1" applyBorder="1" applyAlignment="1" applyProtection="1">
      <alignment wrapText="1"/>
    </xf>
    <xf numFmtId="0" fontId="2" fillId="0" borderId="0" xfId="0" applyFont="1" applyAlignment="1">
      <alignment horizontal="left" wrapText="1"/>
    </xf>
    <xf numFmtId="0" fontId="16" fillId="15" borderId="25" xfId="0" applyFont="1" applyFill="1" applyBorder="1" applyAlignment="1">
      <alignment horizontal="center" vertical="center" wrapText="1"/>
    </xf>
    <xf numFmtId="164" fontId="16" fillId="15" borderId="26" xfId="4" applyNumberFormat="1" applyFont="1" applyFill="1" applyBorder="1" applyAlignment="1">
      <alignment horizontal="center" vertical="center" wrapText="1"/>
    </xf>
    <xf numFmtId="43" fontId="16" fillId="15" borderId="27" xfId="4" applyFont="1" applyFill="1" applyBorder="1" applyAlignment="1">
      <alignment horizontal="center" vertical="center" wrapText="1"/>
    </xf>
    <xf numFmtId="0" fontId="16" fillId="15" borderId="28" xfId="0" applyFont="1" applyFill="1" applyBorder="1" applyAlignment="1">
      <alignment horizontal="left" vertical="top" wrapText="1"/>
    </xf>
    <xf numFmtId="164" fontId="17" fillId="0" borderId="0" xfId="4" applyNumberFormat="1" applyFont="1" applyAlignment="1">
      <alignment horizontal="right"/>
    </xf>
    <xf numFmtId="43" fontId="17" fillId="0" borderId="0" xfId="4" applyFont="1" applyAlignment="1">
      <alignment horizontal="right"/>
    </xf>
    <xf numFmtId="43" fontId="16" fillId="15" borderId="30" xfId="4" applyFont="1" applyFill="1" applyBorder="1" applyAlignment="1">
      <alignment horizontal="right" vertical="center" wrapText="1"/>
    </xf>
    <xf numFmtId="43" fontId="16" fillId="15" borderId="31" xfId="4" applyFont="1" applyFill="1" applyBorder="1" applyAlignment="1">
      <alignment horizontal="right" vertical="center" wrapText="1"/>
    </xf>
    <xf numFmtId="43" fontId="16" fillId="15" borderId="33" xfId="4" applyFont="1" applyFill="1" applyBorder="1" applyAlignment="1">
      <alignment horizontal="right" vertical="center" wrapText="1"/>
    </xf>
    <xf numFmtId="43" fontId="16" fillId="15" borderId="34" xfId="4" applyFont="1" applyFill="1" applyBorder="1" applyAlignment="1">
      <alignment horizontal="right" vertical="center" wrapText="1"/>
    </xf>
    <xf numFmtId="0" fontId="18" fillId="16" borderId="35" xfId="0" applyFont="1" applyFill="1" applyBorder="1" applyAlignment="1">
      <alignment horizontal="left" vertical="top"/>
    </xf>
    <xf numFmtId="164" fontId="18" fillId="16" borderId="35" xfId="4" applyNumberFormat="1" applyFont="1" applyFill="1" applyBorder="1" applyAlignment="1">
      <alignment horizontal="right" vertical="top"/>
    </xf>
    <xf numFmtId="43" fontId="18" fillId="16" borderId="35" xfId="4" applyFont="1" applyFill="1" applyBorder="1" applyAlignment="1">
      <alignment horizontal="right" vertical="top"/>
    </xf>
    <xf numFmtId="43" fontId="18" fillId="16" borderId="36" xfId="4" applyFont="1" applyFill="1" applyBorder="1" applyAlignment="1">
      <alignment horizontal="right" vertical="top"/>
    </xf>
    <xf numFmtId="0" fontId="18" fillId="16" borderId="37" xfId="0" applyFont="1" applyFill="1" applyBorder="1" applyAlignment="1">
      <alignment horizontal="left" vertical="top"/>
    </xf>
    <xf numFmtId="164" fontId="18" fillId="16" borderId="37" xfId="4" applyNumberFormat="1" applyFont="1" applyFill="1" applyBorder="1" applyAlignment="1">
      <alignment horizontal="right" vertical="top"/>
    </xf>
    <xf numFmtId="43" fontId="18" fillId="16" borderId="37" xfId="4" applyFont="1" applyFill="1" applyBorder="1" applyAlignment="1">
      <alignment horizontal="right" vertical="top"/>
    </xf>
    <xf numFmtId="43" fontId="18" fillId="16" borderId="0" xfId="4" applyFont="1" applyFill="1" applyBorder="1" applyAlignment="1">
      <alignment horizontal="right" vertical="top"/>
    </xf>
    <xf numFmtId="0" fontId="3" fillId="2" borderId="2" xfId="0" applyFont="1" applyFill="1" applyBorder="1" applyAlignment="1">
      <alignment horizontal="left" vertical="center" wrapText="1"/>
    </xf>
    <xf numFmtId="3" fontId="2" fillId="0" borderId="2" xfId="0" applyNumberFormat="1" applyFont="1" applyBorder="1" applyAlignment="1">
      <alignment horizontal="right" indent="1"/>
    </xf>
    <xf numFmtId="2" fontId="2" fillId="0" borderId="2" xfId="0" applyNumberFormat="1" applyFont="1" applyBorder="1" applyAlignment="1">
      <alignment horizontal="right" indent="1"/>
    </xf>
    <xf numFmtId="0" fontId="3" fillId="2" borderId="3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top"/>
    </xf>
    <xf numFmtId="2" fontId="2" fillId="0" borderId="19" xfId="0" applyNumberFormat="1" applyFont="1" applyBorder="1" applyAlignment="1">
      <alignment horizontal="right" indent="1"/>
    </xf>
    <xf numFmtId="2" fontId="2" fillId="0" borderId="20" xfId="0" applyNumberFormat="1" applyFont="1" applyBorder="1" applyAlignment="1">
      <alignment horizontal="right" indent="1"/>
    </xf>
    <xf numFmtId="2" fontId="2" fillId="0" borderId="1" xfId="1" applyNumberFormat="1" applyFont="1" applyFill="1" applyBorder="1" applyAlignment="1">
      <alignment horizontal="right" indent="1"/>
    </xf>
    <xf numFmtId="2" fontId="2" fillId="0" borderId="23" xfId="0" applyNumberFormat="1" applyFont="1" applyBorder="1" applyAlignment="1">
      <alignment horizontal="right" indent="1"/>
    </xf>
    <xf numFmtId="2" fontId="2" fillId="0" borderId="0" xfId="1" applyNumberFormat="1" applyFont="1" applyFill="1" applyBorder="1" applyAlignment="1">
      <alignment horizontal="right" indent="1"/>
    </xf>
    <xf numFmtId="0" fontId="2" fillId="0" borderId="1" xfId="0" applyFont="1" applyBorder="1"/>
    <xf numFmtId="2" fontId="2" fillId="0" borderId="0" xfId="0" applyNumberFormat="1" applyFont="1" applyBorder="1" applyAlignment="1">
      <alignment horizontal="right" indent="1"/>
    </xf>
    <xf numFmtId="0" fontId="4" fillId="9" borderId="0" xfId="0" applyNumberFormat="1" applyFont="1" applyFill="1" applyBorder="1" applyAlignment="1" applyProtection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9" borderId="0" xfId="0" applyNumberFormat="1" applyFont="1" applyFill="1" applyBorder="1" applyAlignment="1" applyProtection="1">
      <alignment horizontal="left" vertical="top"/>
    </xf>
    <xf numFmtId="0" fontId="4" fillId="9" borderId="0" xfId="0" applyNumberFormat="1" applyFont="1" applyFill="1" applyBorder="1" applyAlignment="1" applyProtection="1">
      <alignment horizontal="left" vertical="top" wrapText="1"/>
    </xf>
    <xf numFmtId="0" fontId="6" fillId="11" borderId="11" xfId="0" applyNumberFormat="1" applyFont="1" applyFill="1" applyBorder="1" applyAlignment="1" applyProtection="1">
      <alignment horizontal="left" vertical="center" wrapText="1"/>
    </xf>
    <xf numFmtId="0" fontId="6" fillId="11" borderId="12" xfId="0" applyNumberFormat="1" applyFont="1" applyFill="1" applyBorder="1" applyAlignment="1" applyProtection="1">
      <alignment horizontal="left" vertical="center" wrapText="1"/>
    </xf>
    <xf numFmtId="0" fontId="6" fillId="11" borderId="13" xfId="0" applyNumberFormat="1" applyFont="1" applyFill="1" applyBorder="1" applyAlignment="1" applyProtection="1">
      <alignment horizontal="left" vertical="center" wrapText="1"/>
    </xf>
    <xf numFmtId="0" fontId="6" fillId="11" borderId="14" xfId="0" applyNumberFormat="1" applyFont="1" applyFill="1" applyBorder="1" applyAlignment="1" applyProtection="1">
      <alignment horizontal="left" vertical="center" wrapText="1"/>
    </xf>
    <xf numFmtId="0" fontId="6" fillId="11" borderId="15" xfId="0" applyNumberFormat="1" applyFont="1" applyFill="1" applyBorder="1" applyAlignment="1" applyProtection="1">
      <alignment horizontal="left" vertical="center" wrapText="1"/>
    </xf>
    <xf numFmtId="0" fontId="6" fillId="11" borderId="16" xfId="0" applyNumberFormat="1" applyFont="1" applyFill="1" applyBorder="1" applyAlignment="1" applyProtection="1">
      <alignment horizontal="left" vertical="center" wrapText="1"/>
    </xf>
    <xf numFmtId="164" fontId="7" fillId="9" borderId="11" xfId="2" applyNumberFormat="1" applyFont="1" applyFill="1" applyBorder="1" applyAlignment="1" applyProtection="1">
      <alignment horizontal="center" vertical="center" wrapText="1"/>
    </xf>
    <xf numFmtId="164" fontId="7" fillId="9" borderId="12" xfId="2" applyNumberFormat="1" applyFont="1" applyFill="1" applyBorder="1" applyAlignment="1" applyProtection="1">
      <alignment horizontal="center" vertical="center" wrapText="1"/>
    </xf>
    <xf numFmtId="164" fontId="7" fillId="9" borderId="13" xfId="2" applyNumberFormat="1" applyFont="1" applyFill="1" applyBorder="1" applyAlignment="1" applyProtection="1">
      <alignment horizontal="center" vertical="center" wrapText="1"/>
    </xf>
    <xf numFmtId="164" fontId="7" fillId="9" borderId="14" xfId="2" applyNumberFormat="1" applyFont="1" applyFill="1" applyBorder="1" applyAlignment="1" applyProtection="1">
      <alignment horizontal="center" vertical="center" wrapText="1"/>
    </xf>
    <xf numFmtId="164" fontId="7" fillId="9" borderId="15" xfId="2" applyNumberFormat="1" applyFont="1" applyFill="1" applyBorder="1" applyAlignment="1" applyProtection="1">
      <alignment horizontal="center" vertical="center" wrapText="1"/>
    </xf>
    <xf numFmtId="164" fontId="7" fillId="9" borderId="16" xfId="2" applyNumberFormat="1" applyFont="1" applyFill="1" applyBorder="1" applyAlignment="1" applyProtection="1">
      <alignment horizontal="center" vertical="center" wrapText="1"/>
    </xf>
    <xf numFmtId="0" fontId="2" fillId="8" borderId="9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12" borderId="9" xfId="0" applyFont="1" applyFill="1" applyBorder="1" applyAlignment="1">
      <alignment horizontal="center" vertical="center"/>
    </xf>
    <xf numFmtId="0" fontId="2" fillId="12" borderId="1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12" fillId="10" borderId="22" xfId="0" applyNumberFormat="1" applyFont="1" applyFill="1" applyBorder="1" applyAlignment="1" applyProtection="1">
      <alignment horizontal="center"/>
    </xf>
    <xf numFmtId="0" fontId="12" fillId="10" borderId="23" xfId="0" applyNumberFormat="1" applyFont="1" applyFill="1" applyBorder="1" applyAlignment="1" applyProtection="1">
      <alignment horizontal="center"/>
    </xf>
    <xf numFmtId="0" fontId="16" fillId="15" borderId="29" xfId="0" applyFont="1" applyFill="1" applyBorder="1" applyAlignment="1">
      <alignment horizontal="left" vertical="center" wrapText="1"/>
    </xf>
    <xf numFmtId="0" fontId="16" fillId="15" borderId="32" xfId="0" applyFont="1" applyFill="1" applyBorder="1" applyAlignment="1">
      <alignment horizontal="left" vertical="center" wrapText="1"/>
    </xf>
    <xf numFmtId="164" fontId="16" fillId="15" borderId="29" xfId="4" applyNumberFormat="1" applyFont="1" applyFill="1" applyBorder="1" applyAlignment="1">
      <alignment horizontal="right" vertical="center" wrapText="1"/>
    </xf>
    <xf numFmtId="164" fontId="16" fillId="15" borderId="32" xfId="4" applyNumberFormat="1" applyFont="1" applyFill="1" applyBorder="1" applyAlignment="1">
      <alignment horizontal="right" vertical="center" wrapText="1"/>
    </xf>
  </cellXfs>
  <cellStyles count="5">
    <cellStyle name="Migliaia" xfId="4" builtinId="3"/>
    <cellStyle name="Migliaia 2" xfId="2"/>
    <cellStyle name="Normale" xfId="0" builtinId="0"/>
    <cellStyle name="Normale 3" xfId="3"/>
    <cellStyle name="Percentuale" xfId="1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1B5D3"/>
      <color rgb="FFC9B5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Foglio4!$D$1</c:f>
              <c:strCache>
                <c:ptCount val="1"/>
                <c:pt idx="0">
                  <c:v>reclami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Foglio4!$C$2:$C$21</c:f>
              <c:strCache>
                <c:ptCount val="20"/>
                <c:pt idx="0">
                  <c:v>UNIPOLSAI ASSICURAZIONI S.P.A.</c:v>
                </c:pt>
                <c:pt idx="1">
                  <c:v>ALLIANZ SOCIETA' PER AZIONI</c:v>
                </c:pt>
                <c:pt idx="2">
                  <c:v>GENIALLOYD SOCIETA' PER AZIONI DI ASSICURAZIONI S.P.A.</c:v>
                </c:pt>
                <c:pt idx="3">
                  <c:v>GENERALI ITALIA S.P.A.</c:v>
                </c:pt>
                <c:pt idx="4">
                  <c:v>VITTORIA ASSICURAZIONI S.P.A.</c:v>
                </c:pt>
                <c:pt idx="5">
                  <c:v>AXA ASSICURAZIONI S.P.A.</c:v>
                </c:pt>
                <c:pt idx="6">
                  <c:v>SOCIETA' CATTOLICA DI ASSICURAZIONE - SOCIETA' COOPERATIVA</c:v>
                </c:pt>
                <c:pt idx="7">
                  <c:v>GENERTEL S.P.A.</c:v>
                </c:pt>
                <c:pt idx="8">
                  <c:v>GROUPAMA ASSICURAZIONI SOCIETA' PER AZIONI</c:v>
                </c:pt>
                <c:pt idx="9">
                  <c:v>ADMIRAL EUROPE COMPANIA DE SEGURS SA</c:v>
                </c:pt>
                <c:pt idx="10">
                  <c:v>SARA ASSICURAZIONI S.P.A. ASSICURATRICE UFFICIALE DELL'AUTOMOBILE CLUB D'ITALIA</c:v>
                </c:pt>
                <c:pt idx="11">
                  <c:v>VERTI ASSICURAZIONI S.P.A.</c:v>
                </c:pt>
                <c:pt idx="12">
                  <c:v>ZURICH INSURANCE COMPANY LTD</c:v>
                </c:pt>
                <c:pt idx="13">
                  <c:v>QUIXA S.P.A.</c:v>
                </c:pt>
                <c:pt idx="14">
                  <c:v>SOCIETA' REALE MUTUA DI ASSICURAZIONI</c:v>
                </c:pt>
                <c:pt idx="15">
                  <c:v>COMPAGNIA ASSICURATRICE LINEAR S.P.A.</c:v>
                </c:pt>
                <c:pt idx="16">
                  <c:v>ITAS - ISTITUTO TRENTINO-ALTO ADIGE PER ASSICURAZIONI S.M.A.</c:v>
                </c:pt>
                <c:pt idx="17">
                  <c:v>ZURICH INSURANCE PLC</c:v>
                </c:pt>
                <c:pt idx="18">
                  <c:v>COMPAGNIA ITALIANA DI PREVIDENZA, ASSICURAZIONI E RIASSICURAZIONI S.P.A.</c:v>
                </c:pt>
                <c:pt idx="19">
                  <c:v>TUA ASSICURAZIONI SOCIETA' PER AZIONI</c:v>
                </c:pt>
              </c:strCache>
            </c:strRef>
          </c:cat>
          <c:val>
            <c:numRef>
              <c:f>Foglio4!$D$2:$D$21</c:f>
              <c:numCache>
                <c:formatCode>General</c:formatCode>
                <c:ptCount val="20"/>
                <c:pt idx="0">
                  <c:v>8613</c:v>
                </c:pt>
                <c:pt idx="1">
                  <c:v>3074</c:v>
                </c:pt>
                <c:pt idx="2">
                  <c:v>2740</c:v>
                </c:pt>
                <c:pt idx="3">
                  <c:v>2630</c:v>
                </c:pt>
                <c:pt idx="4">
                  <c:v>2281</c:v>
                </c:pt>
                <c:pt idx="5">
                  <c:v>2086</c:v>
                </c:pt>
                <c:pt idx="6">
                  <c:v>1915</c:v>
                </c:pt>
                <c:pt idx="7">
                  <c:v>1702</c:v>
                </c:pt>
                <c:pt idx="8">
                  <c:v>1680</c:v>
                </c:pt>
                <c:pt idx="9">
                  <c:v>1431</c:v>
                </c:pt>
                <c:pt idx="10">
                  <c:v>1316</c:v>
                </c:pt>
                <c:pt idx="11">
                  <c:v>1309</c:v>
                </c:pt>
                <c:pt idx="12">
                  <c:v>1113</c:v>
                </c:pt>
                <c:pt idx="13">
                  <c:v>1031</c:v>
                </c:pt>
                <c:pt idx="14">
                  <c:v>986</c:v>
                </c:pt>
                <c:pt idx="15">
                  <c:v>949</c:v>
                </c:pt>
                <c:pt idx="16">
                  <c:v>863</c:v>
                </c:pt>
                <c:pt idx="17">
                  <c:v>715</c:v>
                </c:pt>
                <c:pt idx="18">
                  <c:v>650</c:v>
                </c:pt>
                <c:pt idx="19">
                  <c:v>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B2-4496-9E64-DDC72BCE2D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7"/>
        <c:axId val="466684136"/>
        <c:axId val="466689712"/>
      </c:barChart>
      <c:lineChart>
        <c:grouping val="standard"/>
        <c:varyColors val="0"/>
        <c:ser>
          <c:idx val="1"/>
          <c:order val="1"/>
          <c:tx>
            <c:strRef>
              <c:f>Foglio4!$E$1</c:f>
              <c:strCache>
                <c:ptCount val="1"/>
                <c:pt idx="0">
                  <c:v>reclami/contratti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587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Foglio4!$C$2:$C$21</c:f>
              <c:strCache>
                <c:ptCount val="20"/>
                <c:pt idx="0">
                  <c:v>UNIPOLSAI ASSICURAZIONI S.P.A.</c:v>
                </c:pt>
                <c:pt idx="1">
                  <c:v>ALLIANZ SOCIETA' PER AZIONI</c:v>
                </c:pt>
                <c:pt idx="2">
                  <c:v>GENIALLOYD SOCIETA' PER AZIONI DI ASSICURAZIONI S.P.A.</c:v>
                </c:pt>
                <c:pt idx="3">
                  <c:v>GENERALI ITALIA S.P.A.</c:v>
                </c:pt>
                <c:pt idx="4">
                  <c:v>VITTORIA ASSICURAZIONI S.P.A.</c:v>
                </c:pt>
                <c:pt idx="5">
                  <c:v>AXA ASSICURAZIONI S.P.A.</c:v>
                </c:pt>
                <c:pt idx="6">
                  <c:v>SOCIETA' CATTOLICA DI ASSICURAZIONE - SOCIETA' COOPERATIVA</c:v>
                </c:pt>
                <c:pt idx="7">
                  <c:v>GENERTEL S.P.A.</c:v>
                </c:pt>
                <c:pt idx="8">
                  <c:v>GROUPAMA ASSICURAZIONI SOCIETA' PER AZIONI</c:v>
                </c:pt>
                <c:pt idx="9">
                  <c:v>ADMIRAL EUROPE COMPANIA DE SEGURS SA</c:v>
                </c:pt>
                <c:pt idx="10">
                  <c:v>SARA ASSICURAZIONI S.P.A. ASSICURATRICE UFFICIALE DELL'AUTOMOBILE CLUB D'ITALIA</c:v>
                </c:pt>
                <c:pt idx="11">
                  <c:v>VERTI ASSICURAZIONI S.P.A.</c:v>
                </c:pt>
                <c:pt idx="12">
                  <c:v>ZURICH INSURANCE COMPANY LTD</c:v>
                </c:pt>
                <c:pt idx="13">
                  <c:v>QUIXA S.P.A.</c:v>
                </c:pt>
                <c:pt idx="14">
                  <c:v>SOCIETA' REALE MUTUA DI ASSICURAZIONI</c:v>
                </c:pt>
                <c:pt idx="15">
                  <c:v>COMPAGNIA ASSICURATRICE LINEAR S.P.A.</c:v>
                </c:pt>
                <c:pt idx="16">
                  <c:v>ITAS - ISTITUTO TRENTINO-ALTO ADIGE PER ASSICURAZIONI S.M.A.</c:v>
                </c:pt>
                <c:pt idx="17">
                  <c:v>ZURICH INSURANCE PLC</c:v>
                </c:pt>
                <c:pt idx="18">
                  <c:v>COMPAGNIA ITALIANA DI PREVIDENZA, ASSICURAZIONI E RIASSICURAZIONI S.P.A.</c:v>
                </c:pt>
                <c:pt idx="19">
                  <c:v>TUA ASSICURAZIONI SOCIETA' PER AZIONI</c:v>
                </c:pt>
              </c:strCache>
            </c:strRef>
          </c:cat>
          <c:val>
            <c:numRef>
              <c:f>Foglio4!$E$2:$E$21</c:f>
              <c:numCache>
                <c:formatCode>General</c:formatCode>
                <c:ptCount val="20"/>
                <c:pt idx="0">
                  <c:v>8.77</c:v>
                </c:pt>
                <c:pt idx="1">
                  <c:v>6.31</c:v>
                </c:pt>
                <c:pt idx="2">
                  <c:v>14.51</c:v>
                </c:pt>
                <c:pt idx="3">
                  <c:v>6.39</c:v>
                </c:pt>
                <c:pt idx="4">
                  <c:v>9.74</c:v>
                </c:pt>
                <c:pt idx="5">
                  <c:v>9.9700000000000006</c:v>
                </c:pt>
                <c:pt idx="6">
                  <c:v>7.59</c:v>
                </c:pt>
                <c:pt idx="7">
                  <c:v>19.64</c:v>
                </c:pt>
                <c:pt idx="8">
                  <c:v>11.29</c:v>
                </c:pt>
                <c:pt idx="9">
                  <c:v>21.81</c:v>
                </c:pt>
                <c:pt idx="10">
                  <c:v>12.5</c:v>
                </c:pt>
                <c:pt idx="11">
                  <c:v>20.010000000000002</c:v>
                </c:pt>
                <c:pt idx="12">
                  <c:v>28.23</c:v>
                </c:pt>
                <c:pt idx="13">
                  <c:v>37.67</c:v>
                </c:pt>
                <c:pt idx="14">
                  <c:v>6.65</c:v>
                </c:pt>
                <c:pt idx="15">
                  <c:v>16.579999999999998</c:v>
                </c:pt>
                <c:pt idx="16">
                  <c:v>9.7200000000000006</c:v>
                </c:pt>
                <c:pt idx="17">
                  <c:v>4.41</c:v>
                </c:pt>
                <c:pt idx="18">
                  <c:v>7.19</c:v>
                </c:pt>
                <c:pt idx="19">
                  <c:v>8.33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B2-4496-9E64-DDC72BCE2D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6692664"/>
        <c:axId val="466683152"/>
      </c:lineChart>
      <c:catAx>
        <c:axId val="466684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66689712"/>
        <c:crosses val="autoZero"/>
        <c:auto val="1"/>
        <c:lblAlgn val="ctr"/>
        <c:lblOffset val="100"/>
        <c:noMultiLvlLbl val="0"/>
      </c:catAx>
      <c:valAx>
        <c:axId val="466689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66684136"/>
        <c:crosses val="autoZero"/>
        <c:crossBetween val="between"/>
      </c:valAx>
      <c:valAx>
        <c:axId val="466683152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66692664"/>
        <c:crosses val="max"/>
        <c:crossBetween val="between"/>
      </c:valAx>
      <c:catAx>
        <c:axId val="466692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6683152"/>
        <c:crosses val="autoZero"/>
        <c:auto val="1"/>
        <c:lblAlgn val="ctr"/>
        <c:lblOffset val="100"/>
        <c:noMultiLvlLbl val="0"/>
      </c:cat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67732</xdr:colOff>
      <xdr:row>7</xdr:row>
      <xdr:rowOff>833968</xdr:rowOff>
    </xdr:from>
    <xdr:to>
      <xdr:col>1</xdr:col>
      <xdr:colOff>1312332</xdr:colOff>
      <xdr:row>8</xdr:row>
      <xdr:rowOff>81643</xdr:rowOff>
    </xdr:to>
    <xdr:sp macro="[0]!Macro48" textlink="">
      <xdr:nvSpPr>
        <xdr:cNvPr id="6" name="Rettangolo arrotondato 5"/>
        <xdr:cNvSpPr/>
      </xdr:nvSpPr>
      <xdr:spPr>
        <a:xfrm>
          <a:off x="1410303" y="2475897"/>
          <a:ext cx="1244600" cy="299960"/>
        </a:xfrm>
        <a:prstGeom prst="roundRect">
          <a:avLst/>
        </a:prstGeom>
        <a:solidFill>
          <a:schemeClr val="accent2">
            <a:lumMod val="75000"/>
          </a:schemeClr>
        </a:solidFill>
        <a:ln>
          <a:noFill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Ordina per canale</a:t>
          </a:r>
        </a:p>
      </xdr:txBody>
    </xdr:sp>
    <xdr:clientData/>
  </xdr:twoCellAnchor>
  <xdr:twoCellAnchor>
    <xdr:from>
      <xdr:col>2</xdr:col>
      <xdr:colOff>378184</xdr:colOff>
      <xdr:row>7</xdr:row>
      <xdr:rowOff>826925</xdr:rowOff>
    </xdr:from>
    <xdr:to>
      <xdr:col>2</xdr:col>
      <xdr:colOff>1660884</xdr:colOff>
      <xdr:row>8</xdr:row>
      <xdr:rowOff>72572</xdr:rowOff>
    </xdr:to>
    <xdr:sp macro="[0]!Macro47" textlink="">
      <xdr:nvSpPr>
        <xdr:cNvPr id="7" name="Rettangolo arrotondato 6"/>
        <xdr:cNvSpPr/>
      </xdr:nvSpPr>
      <xdr:spPr>
        <a:xfrm>
          <a:off x="3117755" y="2468854"/>
          <a:ext cx="1282700" cy="297932"/>
        </a:xfrm>
        <a:prstGeom prst="roundRect">
          <a:avLst/>
        </a:prstGeom>
        <a:solidFill>
          <a:srgbClr val="00B050"/>
        </a:solidFill>
        <a:ln>
          <a:noFill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GB" sz="1100"/>
            <a:t>RESET</a:t>
          </a:r>
        </a:p>
      </xdr:txBody>
    </xdr:sp>
    <xdr:clientData/>
  </xdr:twoCellAnchor>
  <xdr:twoCellAnchor>
    <xdr:from>
      <xdr:col>3</xdr:col>
      <xdr:colOff>262480</xdr:colOff>
      <xdr:row>8</xdr:row>
      <xdr:rowOff>4</xdr:rowOff>
    </xdr:from>
    <xdr:to>
      <xdr:col>3</xdr:col>
      <xdr:colOff>754949</xdr:colOff>
      <xdr:row>8</xdr:row>
      <xdr:rowOff>208853</xdr:rowOff>
    </xdr:to>
    <xdr:sp macro="[0]!Macro39" textlink="">
      <xdr:nvSpPr>
        <xdr:cNvPr id="8" name="Rettangolo arrotondato 7"/>
        <xdr:cNvSpPr/>
      </xdr:nvSpPr>
      <xdr:spPr>
        <a:xfrm>
          <a:off x="5039091" y="1989671"/>
          <a:ext cx="492469" cy="208849"/>
        </a:xfrm>
        <a:prstGeom prst="roundRect">
          <a:avLst/>
        </a:prstGeom>
        <a:solidFill>
          <a:srgbClr val="C00000"/>
        </a:solidFill>
        <a:ln>
          <a:noFill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en-GB" sz="1100"/>
        </a:p>
      </xdr:txBody>
    </xdr:sp>
    <xdr:clientData/>
  </xdr:twoCellAnchor>
  <xdr:twoCellAnchor>
    <xdr:from>
      <xdr:col>4</xdr:col>
      <xdr:colOff>262480</xdr:colOff>
      <xdr:row>8</xdr:row>
      <xdr:rowOff>4</xdr:rowOff>
    </xdr:from>
    <xdr:to>
      <xdr:col>4</xdr:col>
      <xdr:colOff>754949</xdr:colOff>
      <xdr:row>8</xdr:row>
      <xdr:rowOff>208853</xdr:rowOff>
    </xdr:to>
    <xdr:sp macro="[0]!Macro40" textlink="">
      <xdr:nvSpPr>
        <xdr:cNvPr id="9" name="Rettangolo arrotondato 8"/>
        <xdr:cNvSpPr/>
      </xdr:nvSpPr>
      <xdr:spPr>
        <a:xfrm>
          <a:off x="5039091" y="2377726"/>
          <a:ext cx="492469" cy="208849"/>
        </a:xfrm>
        <a:prstGeom prst="roundRect">
          <a:avLst/>
        </a:prstGeom>
        <a:solidFill>
          <a:srgbClr val="FFC000"/>
        </a:solidFill>
        <a:ln>
          <a:noFill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en-GB" sz="1100"/>
        </a:p>
      </xdr:txBody>
    </xdr:sp>
    <xdr:clientData/>
  </xdr:twoCellAnchor>
  <xdr:twoCellAnchor>
    <xdr:from>
      <xdr:col>6</xdr:col>
      <xdr:colOff>262480</xdr:colOff>
      <xdr:row>8</xdr:row>
      <xdr:rowOff>4</xdr:rowOff>
    </xdr:from>
    <xdr:to>
      <xdr:col>6</xdr:col>
      <xdr:colOff>754949</xdr:colOff>
      <xdr:row>8</xdr:row>
      <xdr:rowOff>208853</xdr:rowOff>
    </xdr:to>
    <xdr:sp macro="[0]!Macro41" textlink="">
      <xdr:nvSpPr>
        <xdr:cNvPr id="10" name="Rettangolo arrotondato 9"/>
        <xdr:cNvSpPr/>
      </xdr:nvSpPr>
      <xdr:spPr>
        <a:xfrm>
          <a:off x="6062147" y="3626560"/>
          <a:ext cx="492469" cy="208849"/>
        </a:xfrm>
        <a:prstGeom prst="roundRect">
          <a:avLst/>
        </a:prstGeom>
        <a:solidFill>
          <a:srgbClr val="00B0F0"/>
        </a:solidFill>
        <a:ln>
          <a:noFill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en-GB" sz="1100"/>
        </a:p>
      </xdr:txBody>
    </xdr:sp>
    <xdr:clientData/>
  </xdr:twoCellAnchor>
  <xdr:twoCellAnchor>
    <xdr:from>
      <xdr:col>7</xdr:col>
      <xdr:colOff>271550</xdr:colOff>
      <xdr:row>8</xdr:row>
      <xdr:rowOff>9076</xdr:rowOff>
    </xdr:from>
    <xdr:to>
      <xdr:col>7</xdr:col>
      <xdr:colOff>764019</xdr:colOff>
      <xdr:row>8</xdr:row>
      <xdr:rowOff>217925</xdr:rowOff>
    </xdr:to>
    <xdr:sp macro="[0]!Macro42" textlink="">
      <xdr:nvSpPr>
        <xdr:cNvPr id="11" name="Rettangolo arrotondato 10"/>
        <xdr:cNvSpPr/>
      </xdr:nvSpPr>
      <xdr:spPr>
        <a:xfrm>
          <a:off x="8363264" y="2449290"/>
          <a:ext cx="492469" cy="208849"/>
        </a:xfrm>
        <a:prstGeom prst="roundRect">
          <a:avLst/>
        </a:prstGeom>
        <a:solidFill>
          <a:srgbClr val="00B0F0"/>
        </a:solidFill>
        <a:ln>
          <a:noFill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en-GB" sz="1100"/>
        </a:p>
      </xdr:txBody>
    </xdr:sp>
    <xdr:clientData/>
  </xdr:twoCellAnchor>
  <xdr:twoCellAnchor>
    <xdr:from>
      <xdr:col>9</xdr:col>
      <xdr:colOff>262480</xdr:colOff>
      <xdr:row>8</xdr:row>
      <xdr:rowOff>4</xdr:rowOff>
    </xdr:from>
    <xdr:to>
      <xdr:col>9</xdr:col>
      <xdr:colOff>754949</xdr:colOff>
      <xdr:row>8</xdr:row>
      <xdr:rowOff>208853</xdr:rowOff>
    </xdr:to>
    <xdr:sp macro="[0]!Macro43" textlink="">
      <xdr:nvSpPr>
        <xdr:cNvPr id="12" name="Rettangolo arrotondato 11"/>
        <xdr:cNvSpPr/>
      </xdr:nvSpPr>
      <xdr:spPr>
        <a:xfrm>
          <a:off x="6062147" y="3626560"/>
          <a:ext cx="492469" cy="208849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en-GB" sz="1100"/>
        </a:p>
      </xdr:txBody>
    </xdr:sp>
    <xdr:clientData/>
  </xdr:twoCellAnchor>
  <xdr:twoCellAnchor>
    <xdr:from>
      <xdr:col>10</xdr:col>
      <xdr:colOff>262480</xdr:colOff>
      <xdr:row>8</xdr:row>
      <xdr:rowOff>4</xdr:rowOff>
    </xdr:from>
    <xdr:to>
      <xdr:col>10</xdr:col>
      <xdr:colOff>754949</xdr:colOff>
      <xdr:row>8</xdr:row>
      <xdr:rowOff>208853</xdr:rowOff>
    </xdr:to>
    <xdr:sp macro="[0]!Macro44" textlink="">
      <xdr:nvSpPr>
        <xdr:cNvPr id="13" name="Rettangolo arrotondato 12"/>
        <xdr:cNvSpPr/>
      </xdr:nvSpPr>
      <xdr:spPr>
        <a:xfrm>
          <a:off x="6062147" y="3626560"/>
          <a:ext cx="492469" cy="208849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en-GB" sz="1100"/>
        </a:p>
      </xdr:txBody>
    </xdr:sp>
    <xdr:clientData/>
  </xdr:twoCellAnchor>
  <xdr:twoCellAnchor>
    <xdr:from>
      <xdr:col>12</xdr:col>
      <xdr:colOff>262480</xdr:colOff>
      <xdr:row>8</xdr:row>
      <xdr:rowOff>4</xdr:rowOff>
    </xdr:from>
    <xdr:to>
      <xdr:col>12</xdr:col>
      <xdr:colOff>754949</xdr:colOff>
      <xdr:row>8</xdr:row>
      <xdr:rowOff>208853</xdr:rowOff>
    </xdr:to>
    <xdr:sp macro="[0]!Macro45" textlink="">
      <xdr:nvSpPr>
        <xdr:cNvPr id="14" name="Rettangolo arrotondato 13"/>
        <xdr:cNvSpPr/>
      </xdr:nvSpPr>
      <xdr:spPr>
        <a:xfrm>
          <a:off x="6062147" y="3626560"/>
          <a:ext cx="492469" cy="208849"/>
        </a:xfrm>
        <a:prstGeom prst="roundRect">
          <a:avLst/>
        </a:prstGeom>
        <a:solidFill>
          <a:srgbClr val="C00000"/>
        </a:solidFill>
        <a:ln>
          <a:noFill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en-GB" sz="1100"/>
        </a:p>
      </xdr:txBody>
    </xdr:sp>
    <xdr:clientData/>
  </xdr:twoCellAnchor>
  <xdr:twoCellAnchor>
    <xdr:from>
      <xdr:col>13</xdr:col>
      <xdr:colOff>262480</xdr:colOff>
      <xdr:row>8</xdr:row>
      <xdr:rowOff>4</xdr:rowOff>
    </xdr:from>
    <xdr:to>
      <xdr:col>13</xdr:col>
      <xdr:colOff>754949</xdr:colOff>
      <xdr:row>8</xdr:row>
      <xdr:rowOff>208853</xdr:rowOff>
    </xdr:to>
    <xdr:sp macro="[0]!Macro46" textlink="">
      <xdr:nvSpPr>
        <xdr:cNvPr id="15" name="Rettangolo arrotondato 14"/>
        <xdr:cNvSpPr/>
      </xdr:nvSpPr>
      <xdr:spPr>
        <a:xfrm>
          <a:off x="6062147" y="3626560"/>
          <a:ext cx="492469" cy="208849"/>
        </a:xfrm>
        <a:prstGeom prst="roundRect">
          <a:avLst/>
        </a:prstGeom>
        <a:solidFill>
          <a:srgbClr val="FF0000"/>
        </a:solidFill>
        <a:ln>
          <a:noFill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67732</xdr:colOff>
      <xdr:row>7</xdr:row>
      <xdr:rowOff>833968</xdr:rowOff>
    </xdr:from>
    <xdr:to>
      <xdr:col>1</xdr:col>
      <xdr:colOff>1312332</xdr:colOff>
      <xdr:row>7</xdr:row>
      <xdr:rowOff>1100668</xdr:rowOff>
    </xdr:to>
    <xdr:sp macro="" textlink="">
      <xdr:nvSpPr>
        <xdr:cNvPr id="2" name="Rettangolo arrotondato 1"/>
        <xdr:cNvSpPr/>
      </xdr:nvSpPr>
      <xdr:spPr>
        <a:xfrm>
          <a:off x="1413932" y="2472268"/>
          <a:ext cx="1244600" cy="266700"/>
        </a:xfrm>
        <a:prstGeom prst="roundRect">
          <a:avLst/>
        </a:prstGeom>
        <a:solidFill>
          <a:schemeClr val="accent2">
            <a:lumMod val="75000"/>
          </a:schemeClr>
        </a:solidFill>
        <a:ln>
          <a:noFill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Ordina per canale</a:t>
          </a:r>
        </a:p>
      </xdr:txBody>
    </xdr:sp>
    <xdr:clientData/>
  </xdr:twoCellAnchor>
  <xdr:twoCellAnchor>
    <xdr:from>
      <xdr:col>2</xdr:col>
      <xdr:colOff>378184</xdr:colOff>
      <xdr:row>7</xdr:row>
      <xdr:rowOff>826925</xdr:rowOff>
    </xdr:from>
    <xdr:to>
      <xdr:col>2</xdr:col>
      <xdr:colOff>1660884</xdr:colOff>
      <xdr:row>7</xdr:row>
      <xdr:rowOff>1093625</xdr:rowOff>
    </xdr:to>
    <xdr:sp macro="" textlink="">
      <xdr:nvSpPr>
        <xdr:cNvPr id="3" name="Rettangolo arrotondato 2"/>
        <xdr:cNvSpPr/>
      </xdr:nvSpPr>
      <xdr:spPr>
        <a:xfrm>
          <a:off x="3121384" y="2465225"/>
          <a:ext cx="1282700" cy="266700"/>
        </a:xfrm>
        <a:prstGeom prst="roundRect">
          <a:avLst/>
        </a:prstGeom>
        <a:solidFill>
          <a:srgbClr val="00B050"/>
        </a:solidFill>
        <a:ln>
          <a:noFill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GB" sz="1100"/>
            <a:t>RESET</a:t>
          </a:r>
        </a:p>
      </xdr:txBody>
    </xdr:sp>
    <xdr:clientData/>
  </xdr:twoCellAnchor>
  <xdr:twoCellAnchor>
    <xdr:from>
      <xdr:col>3</xdr:col>
      <xdr:colOff>262480</xdr:colOff>
      <xdr:row>8</xdr:row>
      <xdr:rowOff>4</xdr:rowOff>
    </xdr:from>
    <xdr:to>
      <xdr:col>3</xdr:col>
      <xdr:colOff>754949</xdr:colOff>
      <xdr:row>8</xdr:row>
      <xdr:rowOff>208853</xdr:rowOff>
    </xdr:to>
    <xdr:sp macro="" textlink="">
      <xdr:nvSpPr>
        <xdr:cNvPr id="4" name="Rettangolo arrotondato 3"/>
        <xdr:cNvSpPr/>
      </xdr:nvSpPr>
      <xdr:spPr>
        <a:xfrm>
          <a:off x="5037680" y="2889254"/>
          <a:ext cx="492469" cy="208849"/>
        </a:xfrm>
        <a:prstGeom prst="roundRect">
          <a:avLst/>
        </a:prstGeom>
        <a:solidFill>
          <a:srgbClr val="C00000"/>
        </a:solidFill>
        <a:ln>
          <a:noFill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en-GB" sz="1100"/>
        </a:p>
      </xdr:txBody>
    </xdr:sp>
    <xdr:clientData/>
  </xdr:twoCellAnchor>
  <xdr:twoCellAnchor>
    <xdr:from>
      <xdr:col>4</xdr:col>
      <xdr:colOff>262480</xdr:colOff>
      <xdr:row>8</xdr:row>
      <xdr:rowOff>4</xdr:rowOff>
    </xdr:from>
    <xdr:to>
      <xdr:col>4</xdr:col>
      <xdr:colOff>754949</xdr:colOff>
      <xdr:row>8</xdr:row>
      <xdr:rowOff>208853</xdr:rowOff>
    </xdr:to>
    <xdr:sp macro="" textlink="">
      <xdr:nvSpPr>
        <xdr:cNvPr id="5" name="Rettangolo arrotondato 4"/>
        <xdr:cNvSpPr/>
      </xdr:nvSpPr>
      <xdr:spPr>
        <a:xfrm>
          <a:off x="6060030" y="2889254"/>
          <a:ext cx="492469" cy="208849"/>
        </a:xfrm>
        <a:prstGeom prst="roundRect">
          <a:avLst/>
        </a:prstGeom>
        <a:solidFill>
          <a:srgbClr val="FFC000"/>
        </a:solidFill>
        <a:ln>
          <a:noFill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en-GB" sz="1100"/>
        </a:p>
      </xdr:txBody>
    </xdr:sp>
    <xdr:clientData/>
  </xdr:twoCellAnchor>
  <xdr:twoCellAnchor>
    <xdr:from>
      <xdr:col>6</xdr:col>
      <xdr:colOff>262480</xdr:colOff>
      <xdr:row>8</xdr:row>
      <xdr:rowOff>4</xdr:rowOff>
    </xdr:from>
    <xdr:to>
      <xdr:col>6</xdr:col>
      <xdr:colOff>754949</xdr:colOff>
      <xdr:row>8</xdr:row>
      <xdr:rowOff>208853</xdr:rowOff>
    </xdr:to>
    <xdr:sp macro="" textlink="">
      <xdr:nvSpPr>
        <xdr:cNvPr id="6" name="Rettangolo arrotondato 5"/>
        <xdr:cNvSpPr/>
      </xdr:nvSpPr>
      <xdr:spPr>
        <a:xfrm>
          <a:off x="7266530" y="2889254"/>
          <a:ext cx="492469" cy="208849"/>
        </a:xfrm>
        <a:prstGeom prst="roundRect">
          <a:avLst/>
        </a:prstGeom>
        <a:solidFill>
          <a:srgbClr val="00B0F0"/>
        </a:solidFill>
        <a:ln>
          <a:noFill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en-GB" sz="1100"/>
        </a:p>
      </xdr:txBody>
    </xdr:sp>
    <xdr:clientData/>
  </xdr:twoCellAnchor>
  <xdr:twoCellAnchor>
    <xdr:from>
      <xdr:col>7</xdr:col>
      <xdr:colOff>262480</xdr:colOff>
      <xdr:row>8</xdr:row>
      <xdr:rowOff>4</xdr:rowOff>
    </xdr:from>
    <xdr:to>
      <xdr:col>7</xdr:col>
      <xdr:colOff>754949</xdr:colOff>
      <xdr:row>8</xdr:row>
      <xdr:rowOff>208853</xdr:rowOff>
    </xdr:to>
    <xdr:sp macro="" textlink="">
      <xdr:nvSpPr>
        <xdr:cNvPr id="7" name="Rettangolo arrotondato 6"/>
        <xdr:cNvSpPr/>
      </xdr:nvSpPr>
      <xdr:spPr>
        <a:xfrm>
          <a:off x="8358730" y="2889254"/>
          <a:ext cx="492469" cy="208849"/>
        </a:xfrm>
        <a:prstGeom prst="roundRect">
          <a:avLst/>
        </a:prstGeom>
        <a:solidFill>
          <a:srgbClr val="00B0F0"/>
        </a:solidFill>
        <a:ln>
          <a:noFill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en-GB" sz="1100"/>
        </a:p>
      </xdr:txBody>
    </xdr:sp>
    <xdr:clientData/>
  </xdr:twoCellAnchor>
  <xdr:twoCellAnchor>
    <xdr:from>
      <xdr:col>9</xdr:col>
      <xdr:colOff>262480</xdr:colOff>
      <xdr:row>8</xdr:row>
      <xdr:rowOff>4</xdr:rowOff>
    </xdr:from>
    <xdr:to>
      <xdr:col>9</xdr:col>
      <xdr:colOff>754949</xdr:colOff>
      <xdr:row>8</xdr:row>
      <xdr:rowOff>208853</xdr:rowOff>
    </xdr:to>
    <xdr:sp macro="" textlink="">
      <xdr:nvSpPr>
        <xdr:cNvPr id="8" name="Rettangolo arrotondato 7"/>
        <xdr:cNvSpPr/>
      </xdr:nvSpPr>
      <xdr:spPr>
        <a:xfrm>
          <a:off x="9635080" y="2889254"/>
          <a:ext cx="492469" cy="208849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en-GB" sz="1100"/>
        </a:p>
      </xdr:txBody>
    </xdr:sp>
    <xdr:clientData/>
  </xdr:twoCellAnchor>
  <xdr:twoCellAnchor>
    <xdr:from>
      <xdr:col>10</xdr:col>
      <xdr:colOff>262480</xdr:colOff>
      <xdr:row>8</xdr:row>
      <xdr:rowOff>4</xdr:rowOff>
    </xdr:from>
    <xdr:to>
      <xdr:col>10</xdr:col>
      <xdr:colOff>754949</xdr:colOff>
      <xdr:row>8</xdr:row>
      <xdr:rowOff>208853</xdr:rowOff>
    </xdr:to>
    <xdr:sp macro="" textlink="">
      <xdr:nvSpPr>
        <xdr:cNvPr id="9" name="Rettangolo arrotondato 8"/>
        <xdr:cNvSpPr/>
      </xdr:nvSpPr>
      <xdr:spPr>
        <a:xfrm>
          <a:off x="10727280" y="2889254"/>
          <a:ext cx="492469" cy="208849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en-GB" sz="1100"/>
        </a:p>
      </xdr:txBody>
    </xdr:sp>
    <xdr:clientData/>
  </xdr:twoCellAnchor>
  <xdr:twoCellAnchor>
    <xdr:from>
      <xdr:col>12</xdr:col>
      <xdr:colOff>262480</xdr:colOff>
      <xdr:row>8</xdr:row>
      <xdr:rowOff>4</xdr:rowOff>
    </xdr:from>
    <xdr:to>
      <xdr:col>12</xdr:col>
      <xdr:colOff>754949</xdr:colOff>
      <xdr:row>8</xdr:row>
      <xdr:rowOff>208853</xdr:rowOff>
    </xdr:to>
    <xdr:sp macro="" textlink="">
      <xdr:nvSpPr>
        <xdr:cNvPr id="10" name="Rettangolo arrotondato 9"/>
        <xdr:cNvSpPr/>
      </xdr:nvSpPr>
      <xdr:spPr>
        <a:xfrm>
          <a:off x="12003630" y="2889254"/>
          <a:ext cx="492469" cy="208849"/>
        </a:xfrm>
        <a:prstGeom prst="roundRect">
          <a:avLst/>
        </a:prstGeom>
        <a:solidFill>
          <a:srgbClr val="C00000"/>
        </a:solidFill>
        <a:ln>
          <a:noFill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en-GB" sz="1100"/>
        </a:p>
      </xdr:txBody>
    </xdr:sp>
    <xdr:clientData/>
  </xdr:twoCellAnchor>
  <xdr:twoCellAnchor>
    <xdr:from>
      <xdr:col>13</xdr:col>
      <xdr:colOff>262480</xdr:colOff>
      <xdr:row>8</xdr:row>
      <xdr:rowOff>4</xdr:rowOff>
    </xdr:from>
    <xdr:to>
      <xdr:col>13</xdr:col>
      <xdr:colOff>754949</xdr:colOff>
      <xdr:row>8</xdr:row>
      <xdr:rowOff>208853</xdr:rowOff>
    </xdr:to>
    <xdr:sp macro="" textlink="">
      <xdr:nvSpPr>
        <xdr:cNvPr id="11" name="Rettangolo arrotondato 10"/>
        <xdr:cNvSpPr/>
      </xdr:nvSpPr>
      <xdr:spPr>
        <a:xfrm>
          <a:off x="13095830" y="2889254"/>
          <a:ext cx="492469" cy="208849"/>
        </a:xfrm>
        <a:prstGeom prst="roundRect">
          <a:avLst/>
        </a:prstGeom>
        <a:solidFill>
          <a:srgbClr val="FF0000"/>
        </a:solidFill>
        <a:ln>
          <a:noFill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en-GB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85724</xdr:colOff>
      <xdr:row>3</xdr:row>
      <xdr:rowOff>15874</xdr:rowOff>
    </xdr:from>
    <xdr:to>
      <xdr:col>16</xdr:col>
      <xdr:colOff>558800</xdr:colOff>
      <xdr:row>25</xdr:row>
      <xdr:rowOff>57150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79"/>
  <sheetViews>
    <sheetView tabSelected="1" zoomScale="70" zoomScaleNormal="70" workbookViewId="0">
      <selection activeCell="B8" sqref="B8:B9"/>
    </sheetView>
  </sheetViews>
  <sheetFormatPr defaultRowHeight="14"/>
  <cols>
    <col min="1" max="1" width="19.26953125" style="2" customWidth="1"/>
    <col min="2" max="2" width="20" style="2" customWidth="1"/>
    <col min="3" max="3" width="29.08984375" style="3" customWidth="1"/>
    <col min="4" max="5" width="14.6328125" style="1" customWidth="1"/>
    <col min="6" max="6" width="2.6328125" style="1" customWidth="1"/>
    <col min="7" max="8" width="15.6328125" style="1" customWidth="1"/>
    <col min="9" max="9" width="2.6328125" style="1" customWidth="1"/>
    <col min="10" max="11" width="15.6328125" style="1" customWidth="1"/>
    <col min="12" max="12" width="2.6328125" style="18" customWidth="1"/>
    <col min="13" max="14" width="15.6328125" style="1" customWidth="1"/>
    <col min="15" max="15" width="8.7265625" style="78" customWidth="1"/>
    <col min="16" max="16384" width="8.7265625" style="1"/>
  </cols>
  <sheetData>
    <row r="3" spans="1:14" ht="14.5" thickBot="1"/>
    <row r="4" spans="1:14">
      <c r="D4" s="126" t="s">
        <v>80</v>
      </c>
      <c r="E4" s="127"/>
      <c r="F4" s="127"/>
      <c r="G4" s="127"/>
      <c r="H4" s="127"/>
      <c r="I4" s="127"/>
      <c r="J4" s="127"/>
      <c r="K4" s="127"/>
      <c r="L4" s="127"/>
      <c r="M4" s="127"/>
      <c r="N4" s="128"/>
    </row>
    <row r="5" spans="1:14" ht="30" customHeight="1" thickBot="1">
      <c r="D5" s="129"/>
      <c r="E5" s="130"/>
      <c r="F5" s="130"/>
      <c r="G5" s="130"/>
      <c r="H5" s="130"/>
      <c r="I5" s="130"/>
      <c r="J5" s="130"/>
      <c r="K5" s="130"/>
      <c r="L5" s="130"/>
      <c r="M5" s="130"/>
      <c r="N5" s="131"/>
    </row>
    <row r="6" spans="1:14" ht="14.5" thickBot="1">
      <c r="A6" s="120" t="s">
        <v>21</v>
      </c>
      <c r="B6" s="121"/>
      <c r="C6" s="122"/>
    </row>
    <row r="7" spans="1:14" ht="28" customHeight="1" thickBot="1">
      <c r="A7" s="123"/>
      <c r="B7" s="124"/>
      <c r="C7" s="125"/>
      <c r="G7" s="132" t="s">
        <v>18</v>
      </c>
      <c r="H7" s="133"/>
      <c r="I7" s="15"/>
      <c r="J7" s="134" t="s">
        <v>19</v>
      </c>
      <c r="K7" s="135"/>
      <c r="L7" s="72"/>
      <c r="M7" s="136" t="s">
        <v>20</v>
      </c>
      <c r="N7" s="137"/>
    </row>
    <row r="8" spans="1:14" ht="82.5" customHeight="1" thickBot="1">
      <c r="A8" s="138" t="s">
        <v>15</v>
      </c>
      <c r="B8" s="140" t="s">
        <v>16</v>
      </c>
      <c r="C8" s="142" t="s">
        <v>17</v>
      </c>
      <c r="D8" s="7" t="s">
        <v>85</v>
      </c>
      <c r="E8" s="10" t="s">
        <v>107</v>
      </c>
      <c r="F8" s="11"/>
      <c r="G8" s="14" t="s">
        <v>87</v>
      </c>
      <c r="H8" s="14" t="s">
        <v>88</v>
      </c>
      <c r="I8" s="2"/>
      <c r="J8" s="14" t="s">
        <v>89</v>
      </c>
      <c r="K8" s="14" t="s">
        <v>90</v>
      </c>
      <c r="L8" s="19"/>
      <c r="M8" s="14" t="s">
        <v>91</v>
      </c>
      <c r="N8" s="14" t="s">
        <v>92</v>
      </c>
    </row>
    <row r="9" spans="1:14" ht="18" customHeight="1" thickBot="1">
      <c r="A9" s="139"/>
      <c r="B9" s="141"/>
      <c r="C9" s="143"/>
      <c r="D9" s="9"/>
      <c r="E9" s="9"/>
      <c r="F9" s="12"/>
      <c r="G9" s="9"/>
      <c r="H9" s="9"/>
      <c r="J9" s="53"/>
      <c r="K9" s="53"/>
      <c r="M9" s="9"/>
      <c r="N9" s="9"/>
    </row>
    <row r="10" spans="1:14" ht="38" customHeight="1">
      <c r="A10" s="4" t="s">
        <v>120</v>
      </c>
      <c r="B10" s="68" t="s">
        <v>4</v>
      </c>
      <c r="C10" s="69" t="s">
        <v>5</v>
      </c>
      <c r="D10" s="8">
        <v>3074</v>
      </c>
      <c r="E10" s="56">
        <v>6.31</v>
      </c>
      <c r="F10" s="67"/>
      <c r="G10" s="56">
        <v>4.6900000000000004</v>
      </c>
      <c r="H10" s="56">
        <v>74.3</v>
      </c>
      <c r="I10" s="67"/>
      <c r="J10" s="55">
        <v>0.47</v>
      </c>
      <c r="K10" s="55">
        <v>7.45</v>
      </c>
      <c r="L10" s="73"/>
      <c r="M10" s="77">
        <v>0.55000000000000004</v>
      </c>
      <c r="N10" s="81">
        <v>8.65</v>
      </c>
    </row>
    <row r="11" spans="1:14" ht="38" customHeight="1">
      <c r="A11" s="4" t="s">
        <v>120</v>
      </c>
      <c r="B11" s="68" t="s">
        <v>4</v>
      </c>
      <c r="C11" s="69" t="s">
        <v>50</v>
      </c>
      <c r="D11" s="6">
        <v>518</v>
      </c>
      <c r="E11" s="54">
        <v>11.63</v>
      </c>
      <c r="F11" s="67"/>
      <c r="G11" s="54">
        <v>8.44</v>
      </c>
      <c r="H11" s="54">
        <v>72.59</v>
      </c>
      <c r="I11" s="67"/>
      <c r="J11" s="54">
        <v>2.4</v>
      </c>
      <c r="K11" s="54">
        <v>20.66</v>
      </c>
      <c r="L11" s="73"/>
      <c r="M11" s="57">
        <v>0.56000000000000005</v>
      </c>
      <c r="N11" s="54">
        <v>4.83</v>
      </c>
    </row>
    <row r="12" spans="1:14" ht="38" customHeight="1">
      <c r="A12" s="4" t="s">
        <v>120</v>
      </c>
      <c r="B12" s="68" t="s">
        <v>1</v>
      </c>
      <c r="C12" s="69" t="s">
        <v>40</v>
      </c>
      <c r="D12" s="6">
        <v>165</v>
      </c>
      <c r="E12" s="54">
        <v>17.2</v>
      </c>
      <c r="F12" s="67"/>
      <c r="G12" s="54">
        <v>11.99</v>
      </c>
      <c r="H12" s="54">
        <v>69.7</v>
      </c>
      <c r="I12" s="67"/>
      <c r="J12" s="54">
        <v>1.67</v>
      </c>
      <c r="K12" s="54">
        <v>9.6999999999999993</v>
      </c>
      <c r="L12" s="73"/>
      <c r="M12" s="57">
        <v>0</v>
      </c>
      <c r="N12" s="54">
        <v>0</v>
      </c>
    </row>
    <row r="13" spans="1:14" ht="38" customHeight="1">
      <c r="A13" s="4" t="s">
        <v>120</v>
      </c>
      <c r="B13" s="68" t="s">
        <v>4</v>
      </c>
      <c r="C13" s="69" t="s">
        <v>51</v>
      </c>
      <c r="D13" s="6">
        <v>100</v>
      </c>
      <c r="E13" s="54">
        <v>23.57</v>
      </c>
      <c r="F13" s="67"/>
      <c r="G13" s="54">
        <v>21.92</v>
      </c>
      <c r="H13" s="54">
        <v>93</v>
      </c>
      <c r="I13" s="67"/>
      <c r="J13" s="54">
        <v>0.71</v>
      </c>
      <c r="K13" s="54">
        <v>3</v>
      </c>
      <c r="L13" s="73"/>
      <c r="M13" s="57">
        <v>0.71</v>
      </c>
      <c r="N13" s="54">
        <v>3</v>
      </c>
    </row>
    <row r="14" spans="1:14" ht="38" customHeight="1">
      <c r="A14" s="4" t="s">
        <v>120</v>
      </c>
      <c r="B14" s="68" t="s">
        <v>4</v>
      </c>
      <c r="C14" s="69" t="s">
        <v>52</v>
      </c>
      <c r="D14" s="6">
        <v>12</v>
      </c>
      <c r="E14" s="54">
        <v>1.77</v>
      </c>
      <c r="F14" s="67"/>
      <c r="G14" s="54">
        <v>1.62</v>
      </c>
      <c r="H14" s="54">
        <v>91.67</v>
      </c>
      <c r="I14" s="67"/>
      <c r="J14" s="54">
        <v>0</v>
      </c>
      <c r="K14" s="54">
        <v>0</v>
      </c>
      <c r="L14" s="113"/>
      <c r="M14" s="57">
        <v>0.15</v>
      </c>
      <c r="N14" s="54">
        <v>8.33</v>
      </c>
    </row>
    <row r="15" spans="1:14" ht="38" customHeight="1">
      <c r="A15" s="4" t="s">
        <v>120</v>
      </c>
      <c r="B15" s="68" t="s">
        <v>1</v>
      </c>
      <c r="C15" s="69" t="s">
        <v>41</v>
      </c>
      <c r="D15" s="6">
        <v>62</v>
      </c>
      <c r="E15" s="54">
        <v>2.09</v>
      </c>
      <c r="F15" s="67"/>
      <c r="G15" s="54">
        <v>1.98</v>
      </c>
      <c r="H15" s="54">
        <v>95.16</v>
      </c>
      <c r="I15" s="67"/>
      <c r="J15" s="54">
        <v>0</v>
      </c>
      <c r="K15" s="54">
        <v>0</v>
      </c>
      <c r="L15" s="73"/>
      <c r="M15" s="57">
        <v>0.1</v>
      </c>
      <c r="N15" s="54">
        <v>4.84</v>
      </c>
    </row>
    <row r="16" spans="1:14" ht="38" customHeight="1">
      <c r="A16" s="4" t="s">
        <v>120</v>
      </c>
      <c r="B16" s="68" t="s">
        <v>4</v>
      </c>
      <c r="C16" s="69" t="s">
        <v>53</v>
      </c>
      <c r="D16" s="6">
        <v>358</v>
      </c>
      <c r="E16" s="54">
        <v>6.77</v>
      </c>
      <c r="F16" s="67"/>
      <c r="G16" s="54">
        <v>5.18</v>
      </c>
      <c r="H16" s="54">
        <v>76.540000000000006</v>
      </c>
      <c r="I16" s="67"/>
      <c r="J16" s="54">
        <v>0.61</v>
      </c>
      <c r="K16" s="54">
        <v>8.94</v>
      </c>
      <c r="L16" s="73"/>
      <c r="M16" s="57">
        <v>0.36</v>
      </c>
      <c r="N16" s="54">
        <v>5.31</v>
      </c>
    </row>
    <row r="17" spans="1:14" ht="38" customHeight="1">
      <c r="A17" s="4" t="s">
        <v>120</v>
      </c>
      <c r="B17" s="68" t="s">
        <v>4</v>
      </c>
      <c r="C17" s="69" t="s">
        <v>6</v>
      </c>
      <c r="D17" s="6">
        <v>2086</v>
      </c>
      <c r="E17" s="54">
        <v>9.9700000000000006</v>
      </c>
      <c r="F17" s="67"/>
      <c r="G17" s="54">
        <v>8.31</v>
      </c>
      <c r="H17" s="54">
        <v>83.37</v>
      </c>
      <c r="I17" s="67"/>
      <c r="J17" s="54">
        <v>1.0900000000000001</v>
      </c>
      <c r="K17" s="54">
        <v>10.88</v>
      </c>
      <c r="L17" s="73"/>
      <c r="M17" s="57">
        <v>0.49</v>
      </c>
      <c r="N17" s="54">
        <v>4.8899999999999997</v>
      </c>
    </row>
    <row r="18" spans="1:14" ht="38" customHeight="1">
      <c r="A18" s="4" t="s">
        <v>120</v>
      </c>
      <c r="B18" s="68" t="s">
        <v>1</v>
      </c>
      <c r="C18" s="69" t="s">
        <v>42</v>
      </c>
      <c r="D18" s="6">
        <v>233</v>
      </c>
      <c r="E18" s="54">
        <v>14.34</v>
      </c>
      <c r="F18" s="67"/>
      <c r="G18" s="54">
        <v>10.89</v>
      </c>
      <c r="H18" s="54">
        <v>75.97</v>
      </c>
      <c r="I18" s="67"/>
      <c r="J18" s="54">
        <v>3.2</v>
      </c>
      <c r="K18" s="54">
        <v>22.32</v>
      </c>
      <c r="L18" s="73"/>
      <c r="M18" s="57">
        <v>0.12</v>
      </c>
      <c r="N18" s="54">
        <v>0.86</v>
      </c>
    </row>
    <row r="19" spans="1:14" ht="38" customHeight="1">
      <c r="A19" s="4" t="s">
        <v>120</v>
      </c>
      <c r="B19" s="68" t="s">
        <v>1</v>
      </c>
      <c r="C19" s="69" t="s">
        <v>43</v>
      </c>
      <c r="D19" s="6">
        <v>28</v>
      </c>
      <c r="E19" s="54">
        <v>8.06</v>
      </c>
      <c r="F19" s="67"/>
      <c r="G19" s="54">
        <v>4.8899999999999997</v>
      </c>
      <c r="H19" s="54">
        <v>60.71</v>
      </c>
      <c r="I19" s="67"/>
      <c r="J19" s="54">
        <v>3.17</v>
      </c>
      <c r="K19" s="54">
        <v>39.29</v>
      </c>
      <c r="L19" s="113"/>
      <c r="M19" s="57">
        <v>0</v>
      </c>
      <c r="N19" s="54">
        <v>0</v>
      </c>
    </row>
    <row r="20" spans="1:14" ht="38" customHeight="1">
      <c r="A20" s="4" t="s">
        <v>120</v>
      </c>
      <c r="B20" s="68" t="s">
        <v>4</v>
      </c>
      <c r="C20" s="69" t="s">
        <v>54</v>
      </c>
      <c r="D20" s="6">
        <v>59</v>
      </c>
      <c r="E20" s="54">
        <v>3.71</v>
      </c>
      <c r="F20" s="67"/>
      <c r="G20" s="54">
        <v>3.27</v>
      </c>
      <c r="H20" s="54">
        <v>88.14</v>
      </c>
      <c r="I20" s="67"/>
      <c r="J20" s="54">
        <v>0.06</v>
      </c>
      <c r="K20" s="54">
        <v>1.69</v>
      </c>
      <c r="L20" s="113"/>
      <c r="M20" s="57">
        <v>0.38</v>
      </c>
      <c r="N20" s="54">
        <v>10.17</v>
      </c>
    </row>
    <row r="21" spans="1:14" ht="38" customHeight="1">
      <c r="A21" s="4" t="s">
        <v>120</v>
      </c>
      <c r="B21" s="68" t="s">
        <v>1</v>
      </c>
      <c r="C21" s="69" t="s">
        <v>44</v>
      </c>
      <c r="D21" s="6">
        <v>15</v>
      </c>
      <c r="E21" s="54">
        <v>12.91</v>
      </c>
      <c r="F21" s="67"/>
      <c r="G21" s="54">
        <v>10.33</v>
      </c>
      <c r="H21" s="54">
        <v>80</v>
      </c>
      <c r="I21" s="67"/>
      <c r="J21" s="54">
        <v>0</v>
      </c>
      <c r="K21" s="54">
        <v>0</v>
      </c>
      <c r="L21" s="73"/>
      <c r="M21" s="57">
        <v>2.58</v>
      </c>
      <c r="N21" s="54">
        <v>20</v>
      </c>
    </row>
    <row r="22" spans="1:14" ht="38" customHeight="1">
      <c r="A22" s="4" t="s">
        <v>120</v>
      </c>
      <c r="B22" s="68" t="s">
        <v>1</v>
      </c>
      <c r="C22" s="69" t="s">
        <v>45</v>
      </c>
      <c r="D22" s="6">
        <v>110</v>
      </c>
      <c r="E22" s="54">
        <v>5.66</v>
      </c>
      <c r="F22" s="115"/>
      <c r="G22" s="54">
        <v>3.91</v>
      </c>
      <c r="H22" s="54">
        <v>69.09</v>
      </c>
      <c r="I22" s="115"/>
      <c r="J22" s="54">
        <v>1.65</v>
      </c>
      <c r="K22" s="54">
        <v>29.09</v>
      </c>
      <c r="L22" s="113"/>
      <c r="M22" s="57">
        <v>0</v>
      </c>
      <c r="N22" s="54">
        <v>0</v>
      </c>
    </row>
    <row r="23" spans="1:14" ht="38" customHeight="1">
      <c r="A23" s="4" t="s">
        <v>120</v>
      </c>
      <c r="B23" s="70" t="s">
        <v>84</v>
      </c>
      <c r="C23" s="69" t="s">
        <v>55</v>
      </c>
      <c r="D23" s="6">
        <v>949</v>
      </c>
      <c r="E23" s="54">
        <v>16.579999999999998</v>
      </c>
      <c r="F23" s="67"/>
      <c r="G23" s="54">
        <v>6.75</v>
      </c>
      <c r="H23" s="54">
        <v>40.67</v>
      </c>
      <c r="I23" s="67"/>
      <c r="J23" s="54">
        <v>4.2300000000000004</v>
      </c>
      <c r="K23" s="54">
        <v>25.5</v>
      </c>
      <c r="L23" s="113"/>
      <c r="M23" s="57">
        <v>1.59</v>
      </c>
      <c r="N23" s="54">
        <v>9.59</v>
      </c>
    </row>
    <row r="24" spans="1:14" ht="38" customHeight="1">
      <c r="A24" s="4" t="s">
        <v>120</v>
      </c>
      <c r="B24" s="68" t="s">
        <v>4</v>
      </c>
      <c r="C24" s="69" t="s">
        <v>7</v>
      </c>
      <c r="D24" s="6">
        <v>650</v>
      </c>
      <c r="E24" s="54">
        <v>7.19</v>
      </c>
      <c r="F24" s="67"/>
      <c r="G24" s="54">
        <v>5.76</v>
      </c>
      <c r="H24" s="54">
        <v>80.150000000000006</v>
      </c>
      <c r="I24" s="67"/>
      <c r="J24" s="54">
        <v>0.97</v>
      </c>
      <c r="K24" s="54">
        <v>13.54</v>
      </c>
      <c r="L24" s="73"/>
      <c r="M24" s="57">
        <v>0.32</v>
      </c>
      <c r="N24" s="54">
        <v>4.46</v>
      </c>
    </row>
    <row r="25" spans="1:14" ht="38" customHeight="1">
      <c r="A25" s="4" t="s">
        <v>120</v>
      </c>
      <c r="B25" s="68" t="s">
        <v>1</v>
      </c>
      <c r="C25" s="69" t="s">
        <v>47</v>
      </c>
      <c r="D25" s="6">
        <v>116</v>
      </c>
      <c r="E25" s="54">
        <v>15.56</v>
      </c>
      <c r="F25" s="67"/>
      <c r="G25" s="54">
        <v>14.49</v>
      </c>
      <c r="H25" s="54">
        <v>93.1</v>
      </c>
      <c r="I25" s="67"/>
      <c r="J25" s="54">
        <v>0.54</v>
      </c>
      <c r="K25" s="54">
        <v>3.45</v>
      </c>
      <c r="L25" s="73"/>
      <c r="M25" s="57">
        <v>0</v>
      </c>
      <c r="N25" s="54">
        <v>0</v>
      </c>
    </row>
    <row r="26" spans="1:14" ht="38" customHeight="1">
      <c r="A26" s="4" t="s">
        <v>120</v>
      </c>
      <c r="B26" s="68" t="s">
        <v>1</v>
      </c>
      <c r="C26" s="69" t="s">
        <v>46</v>
      </c>
      <c r="D26" s="6">
        <v>126</v>
      </c>
      <c r="E26" s="54">
        <v>8.92</v>
      </c>
      <c r="F26" s="115"/>
      <c r="G26" s="54">
        <v>3.33</v>
      </c>
      <c r="H26" s="54">
        <v>37.299999999999997</v>
      </c>
      <c r="I26" s="115"/>
      <c r="J26" s="54">
        <v>5.52</v>
      </c>
      <c r="K26" s="54">
        <v>61.9</v>
      </c>
      <c r="L26" s="113"/>
      <c r="M26" s="57">
        <v>0</v>
      </c>
      <c r="N26" s="54">
        <v>0</v>
      </c>
    </row>
    <row r="27" spans="1:14" ht="38" customHeight="1">
      <c r="A27" s="4" t="s">
        <v>120</v>
      </c>
      <c r="B27" s="68" t="s">
        <v>4</v>
      </c>
      <c r="C27" s="69" t="s">
        <v>56</v>
      </c>
      <c r="D27" s="6">
        <v>148</v>
      </c>
      <c r="E27" s="54">
        <v>12.86</v>
      </c>
      <c r="F27" s="67"/>
      <c r="G27" s="54">
        <v>11.81</v>
      </c>
      <c r="H27" s="54">
        <v>91.89</v>
      </c>
      <c r="I27" s="67"/>
      <c r="J27" s="54">
        <v>0.96</v>
      </c>
      <c r="K27" s="54">
        <v>7.43</v>
      </c>
      <c r="L27" s="73"/>
      <c r="M27" s="57">
        <v>0.09</v>
      </c>
      <c r="N27" s="54">
        <v>0.68</v>
      </c>
    </row>
    <row r="28" spans="1:14" ht="38" customHeight="1">
      <c r="A28" s="4" t="s">
        <v>120</v>
      </c>
      <c r="B28" s="68" t="s">
        <v>4</v>
      </c>
      <c r="C28" s="69" t="s">
        <v>8</v>
      </c>
      <c r="D28" s="6">
        <v>2630</v>
      </c>
      <c r="E28" s="54">
        <v>6.39</v>
      </c>
      <c r="F28" s="67"/>
      <c r="G28" s="54">
        <v>4.97</v>
      </c>
      <c r="H28" s="54">
        <v>77.83</v>
      </c>
      <c r="I28" s="67"/>
      <c r="J28" s="54">
        <v>0.69</v>
      </c>
      <c r="K28" s="54">
        <v>10.8</v>
      </c>
      <c r="L28" s="73"/>
      <c r="M28" s="57">
        <v>0.56999999999999995</v>
      </c>
      <c r="N28" s="54">
        <v>8.9700000000000006</v>
      </c>
    </row>
    <row r="29" spans="1:14" ht="38" customHeight="1">
      <c r="A29" s="4" t="s">
        <v>120</v>
      </c>
      <c r="B29" s="70" t="s">
        <v>84</v>
      </c>
      <c r="C29" s="69" t="s">
        <v>57</v>
      </c>
      <c r="D29" s="6">
        <v>1702</v>
      </c>
      <c r="E29" s="54">
        <v>19.64</v>
      </c>
      <c r="F29" s="67"/>
      <c r="G29" s="54">
        <v>15.32</v>
      </c>
      <c r="H29" s="54">
        <v>77.97</v>
      </c>
      <c r="I29" s="67"/>
      <c r="J29" s="54">
        <v>0.6</v>
      </c>
      <c r="K29" s="54">
        <v>3.06</v>
      </c>
      <c r="L29" s="73"/>
      <c r="M29" s="57">
        <v>2.56</v>
      </c>
      <c r="N29" s="54">
        <v>13.04</v>
      </c>
    </row>
    <row r="30" spans="1:14" ht="38" customHeight="1">
      <c r="A30" s="4" t="s">
        <v>120</v>
      </c>
      <c r="B30" s="70" t="s">
        <v>84</v>
      </c>
      <c r="C30" s="69" t="s">
        <v>58</v>
      </c>
      <c r="D30" s="6">
        <v>2740</v>
      </c>
      <c r="E30" s="54">
        <v>14.51</v>
      </c>
      <c r="F30" s="67"/>
      <c r="G30" s="54">
        <v>5.17</v>
      </c>
      <c r="H30" s="54">
        <v>35.619999999999997</v>
      </c>
      <c r="I30" s="67"/>
      <c r="J30" s="54">
        <v>4.76</v>
      </c>
      <c r="K30" s="54">
        <v>32.85</v>
      </c>
      <c r="L30" s="73"/>
      <c r="M30" s="57">
        <v>3.84</v>
      </c>
      <c r="N30" s="54">
        <v>26.46</v>
      </c>
    </row>
    <row r="31" spans="1:14" ht="38" customHeight="1">
      <c r="A31" s="4" t="s">
        <v>120</v>
      </c>
      <c r="B31" s="68" t="s">
        <v>4</v>
      </c>
      <c r="C31" s="69" t="s">
        <v>9</v>
      </c>
      <c r="D31" s="6">
        <v>1680</v>
      </c>
      <c r="E31" s="54">
        <v>11.29</v>
      </c>
      <c r="F31" s="67"/>
      <c r="G31" s="54">
        <v>9.43</v>
      </c>
      <c r="H31" s="54">
        <v>83.51</v>
      </c>
      <c r="I31" s="67"/>
      <c r="J31" s="54">
        <v>0.68</v>
      </c>
      <c r="K31" s="54">
        <v>6.01</v>
      </c>
      <c r="L31" s="73"/>
      <c r="M31" s="57">
        <v>0.09</v>
      </c>
      <c r="N31" s="54">
        <v>0.77</v>
      </c>
    </row>
    <row r="32" spans="1:14" ht="38" customHeight="1">
      <c r="A32" s="4" t="s">
        <v>120</v>
      </c>
      <c r="B32" s="68" t="s">
        <v>4</v>
      </c>
      <c r="C32" s="69" t="s">
        <v>3</v>
      </c>
      <c r="D32" s="6">
        <v>274</v>
      </c>
      <c r="E32" s="54">
        <v>4.08</v>
      </c>
      <c r="F32" s="67"/>
      <c r="G32" s="54">
        <v>3.13</v>
      </c>
      <c r="H32" s="54">
        <v>76.64</v>
      </c>
      <c r="I32" s="67"/>
      <c r="J32" s="54">
        <v>0.13</v>
      </c>
      <c r="K32" s="54">
        <v>3.28</v>
      </c>
      <c r="L32" s="73"/>
      <c r="M32" s="57">
        <v>0.76</v>
      </c>
      <c r="N32" s="54">
        <v>18.61</v>
      </c>
    </row>
    <row r="33" spans="1:14" ht="38" customHeight="1">
      <c r="A33" s="4" t="s">
        <v>120</v>
      </c>
      <c r="B33" s="68" t="s">
        <v>4</v>
      </c>
      <c r="C33" s="69" t="s">
        <v>59</v>
      </c>
      <c r="D33" s="6">
        <v>345</v>
      </c>
      <c r="E33" s="54">
        <v>6.95</v>
      </c>
      <c r="F33" s="67"/>
      <c r="G33" s="54">
        <v>6.27</v>
      </c>
      <c r="H33" s="54">
        <v>90.14</v>
      </c>
      <c r="I33" s="67"/>
      <c r="J33" s="54">
        <v>0.42</v>
      </c>
      <c r="K33" s="54">
        <v>6.09</v>
      </c>
      <c r="L33" s="73"/>
      <c r="M33" s="57">
        <v>0.24</v>
      </c>
      <c r="N33" s="54">
        <v>3.48</v>
      </c>
    </row>
    <row r="34" spans="1:14" ht="38" customHeight="1">
      <c r="A34" s="4" t="s">
        <v>120</v>
      </c>
      <c r="B34" s="68" t="s">
        <v>4</v>
      </c>
      <c r="C34" s="69" t="s">
        <v>60</v>
      </c>
      <c r="D34" s="6">
        <v>72</v>
      </c>
      <c r="E34" s="54">
        <v>8.27</v>
      </c>
      <c r="F34" s="67"/>
      <c r="G34" s="54">
        <v>7.35</v>
      </c>
      <c r="H34" s="54">
        <v>88.89</v>
      </c>
      <c r="I34" s="67"/>
      <c r="J34" s="54">
        <v>0.92</v>
      </c>
      <c r="K34" s="54">
        <v>11.11</v>
      </c>
      <c r="L34" s="113"/>
      <c r="M34" s="57">
        <v>0</v>
      </c>
      <c r="N34" s="54">
        <v>0</v>
      </c>
    </row>
    <row r="35" spans="1:14" ht="38" customHeight="1">
      <c r="A35" s="4" t="s">
        <v>120</v>
      </c>
      <c r="B35" s="68" t="s">
        <v>1</v>
      </c>
      <c r="C35" s="69" t="s">
        <v>48</v>
      </c>
      <c r="D35" s="6">
        <v>481</v>
      </c>
      <c r="E35" s="54">
        <v>17.53</v>
      </c>
      <c r="F35" s="67"/>
      <c r="G35" s="54">
        <v>6.31</v>
      </c>
      <c r="H35" s="54">
        <v>35.97</v>
      </c>
      <c r="I35" s="67"/>
      <c r="J35" s="54">
        <v>6.34</v>
      </c>
      <c r="K35" s="54">
        <v>36.17</v>
      </c>
      <c r="L35" s="73"/>
      <c r="M35" s="57">
        <v>0.8</v>
      </c>
      <c r="N35" s="54">
        <v>4.57</v>
      </c>
    </row>
    <row r="36" spans="1:14" ht="38" customHeight="1">
      <c r="A36" s="4" t="s">
        <v>120</v>
      </c>
      <c r="B36" s="68" t="s">
        <v>4</v>
      </c>
      <c r="C36" s="69" t="s">
        <v>61</v>
      </c>
      <c r="D36" s="6">
        <v>863</v>
      </c>
      <c r="E36" s="54">
        <v>9.7200000000000006</v>
      </c>
      <c r="F36" s="67"/>
      <c r="G36" s="54">
        <v>7.66</v>
      </c>
      <c r="H36" s="54">
        <v>78.790000000000006</v>
      </c>
      <c r="I36" s="67"/>
      <c r="J36" s="54">
        <v>0.97</v>
      </c>
      <c r="K36" s="54">
        <v>9.9700000000000006</v>
      </c>
      <c r="L36" s="73"/>
      <c r="M36" s="57">
        <v>0.84</v>
      </c>
      <c r="N36" s="54">
        <v>8.69</v>
      </c>
    </row>
    <row r="37" spans="1:14" ht="38" customHeight="1">
      <c r="A37" s="4" t="s">
        <v>120</v>
      </c>
      <c r="B37" s="70" t="s">
        <v>84</v>
      </c>
      <c r="C37" s="69" t="s">
        <v>62</v>
      </c>
      <c r="D37" s="6">
        <v>9</v>
      </c>
      <c r="E37" s="54">
        <v>12.33</v>
      </c>
      <c r="F37" s="67"/>
      <c r="G37" s="54">
        <v>6.85</v>
      </c>
      <c r="H37" s="54">
        <v>55.56</v>
      </c>
      <c r="I37" s="67"/>
      <c r="J37" s="54">
        <v>5.48</v>
      </c>
      <c r="K37" s="54">
        <v>44.44</v>
      </c>
      <c r="L37" s="73"/>
      <c r="M37" s="57">
        <v>0</v>
      </c>
      <c r="N37" s="54">
        <v>0</v>
      </c>
    </row>
    <row r="38" spans="1:14" ht="38" customHeight="1">
      <c r="A38" s="4" t="s">
        <v>120</v>
      </c>
      <c r="B38" s="68" t="s">
        <v>4</v>
      </c>
      <c r="C38" s="69" t="s">
        <v>63</v>
      </c>
      <c r="D38" s="6">
        <v>75</v>
      </c>
      <c r="E38" s="54">
        <v>5.89</v>
      </c>
      <c r="F38" s="67"/>
      <c r="G38" s="54">
        <v>4.79</v>
      </c>
      <c r="H38" s="54">
        <v>81.33</v>
      </c>
      <c r="I38" s="67"/>
      <c r="J38" s="54">
        <v>0.79</v>
      </c>
      <c r="K38" s="54">
        <v>13.33</v>
      </c>
      <c r="L38" s="73"/>
      <c r="M38" s="57">
        <v>0.08</v>
      </c>
      <c r="N38" s="54">
        <v>1.33</v>
      </c>
    </row>
    <row r="39" spans="1:14" ht="38" customHeight="1">
      <c r="A39" s="4" t="s">
        <v>120</v>
      </c>
      <c r="B39" s="70" t="s">
        <v>84</v>
      </c>
      <c r="C39" s="69" t="s">
        <v>82</v>
      </c>
      <c r="D39" s="6">
        <v>1031</v>
      </c>
      <c r="E39" s="54">
        <v>37.67</v>
      </c>
      <c r="F39" s="67"/>
      <c r="G39" s="54">
        <v>30.21</v>
      </c>
      <c r="H39" s="54">
        <v>80.209999999999994</v>
      </c>
      <c r="I39" s="67"/>
      <c r="J39" s="54">
        <v>2.63</v>
      </c>
      <c r="K39" s="54">
        <v>6.98</v>
      </c>
      <c r="L39" s="73"/>
      <c r="M39" s="57">
        <v>0.37</v>
      </c>
      <c r="N39" s="54">
        <v>0.97</v>
      </c>
    </row>
    <row r="40" spans="1:14" ht="38" customHeight="1">
      <c r="A40" s="4" t="s">
        <v>120</v>
      </c>
      <c r="B40" s="68" t="s">
        <v>4</v>
      </c>
      <c r="C40" s="69" t="s">
        <v>64</v>
      </c>
      <c r="D40" s="6">
        <v>1316</v>
      </c>
      <c r="E40" s="54">
        <v>12.5</v>
      </c>
      <c r="F40" s="67"/>
      <c r="G40" s="54">
        <v>6.62</v>
      </c>
      <c r="H40" s="54">
        <v>52.96</v>
      </c>
      <c r="I40" s="67"/>
      <c r="J40" s="54">
        <v>0.05</v>
      </c>
      <c r="K40" s="54">
        <v>0.38</v>
      </c>
      <c r="L40" s="73"/>
      <c r="M40" s="57">
        <v>0.63</v>
      </c>
      <c r="N40" s="54">
        <v>5.0199999999999996</v>
      </c>
    </row>
    <row r="41" spans="1:14" ht="38" customHeight="1">
      <c r="A41" s="4" t="s">
        <v>120</v>
      </c>
      <c r="B41" s="68" t="s">
        <v>4</v>
      </c>
      <c r="C41" s="69" t="s">
        <v>10</v>
      </c>
      <c r="D41" s="6">
        <v>1915</v>
      </c>
      <c r="E41" s="54">
        <v>7.59</v>
      </c>
      <c r="F41" s="67"/>
      <c r="G41" s="54">
        <v>6.3</v>
      </c>
      <c r="H41" s="54">
        <v>83.03</v>
      </c>
      <c r="I41" s="67"/>
      <c r="J41" s="54">
        <v>0.97</v>
      </c>
      <c r="K41" s="54">
        <v>12.85</v>
      </c>
      <c r="L41" s="73"/>
      <c r="M41" s="57">
        <v>0.27</v>
      </c>
      <c r="N41" s="54">
        <v>3.55</v>
      </c>
    </row>
    <row r="42" spans="1:14" ht="38" customHeight="1">
      <c r="A42" s="4" t="s">
        <v>120</v>
      </c>
      <c r="B42" s="68" t="s">
        <v>4</v>
      </c>
      <c r="C42" s="69" t="s">
        <v>11</v>
      </c>
      <c r="D42" s="6">
        <v>986</v>
      </c>
      <c r="E42" s="54">
        <v>6.65</v>
      </c>
      <c r="F42" s="67"/>
      <c r="G42" s="54">
        <v>5.28</v>
      </c>
      <c r="H42" s="54">
        <v>79.510000000000005</v>
      </c>
      <c r="I42" s="67"/>
      <c r="J42" s="54">
        <v>0.75</v>
      </c>
      <c r="K42" s="54">
        <v>11.26</v>
      </c>
      <c r="L42" s="73"/>
      <c r="M42" s="57">
        <v>0.34</v>
      </c>
      <c r="N42" s="54">
        <v>5.07</v>
      </c>
    </row>
    <row r="43" spans="1:14" ht="38" customHeight="1">
      <c r="A43" s="4" t="s">
        <v>120</v>
      </c>
      <c r="B43" s="68" t="s">
        <v>4</v>
      </c>
      <c r="C43" s="69" t="s">
        <v>65</v>
      </c>
      <c r="D43" s="6">
        <v>542</v>
      </c>
      <c r="E43" s="54">
        <v>8.33</v>
      </c>
      <c r="F43" s="67"/>
      <c r="G43" s="54">
        <v>6.87</v>
      </c>
      <c r="H43" s="54">
        <v>82.47</v>
      </c>
      <c r="I43" s="67"/>
      <c r="J43" s="54">
        <v>1.31</v>
      </c>
      <c r="K43" s="54">
        <v>15.68</v>
      </c>
      <c r="L43" s="73"/>
      <c r="M43" s="57">
        <v>0.15</v>
      </c>
      <c r="N43" s="54">
        <v>1.85</v>
      </c>
    </row>
    <row r="44" spans="1:14" ht="38" customHeight="1">
      <c r="A44" s="4" t="s">
        <v>120</v>
      </c>
      <c r="B44" s="68" t="s">
        <v>4</v>
      </c>
      <c r="C44" s="69" t="s">
        <v>12</v>
      </c>
      <c r="D44" s="6">
        <v>8613</v>
      </c>
      <c r="E44" s="54">
        <v>8.77</v>
      </c>
      <c r="F44" s="115"/>
      <c r="G44" s="54">
        <v>6.92</v>
      </c>
      <c r="H44" s="54">
        <v>78.86</v>
      </c>
      <c r="I44" s="115"/>
      <c r="J44" s="54">
        <v>0.01</v>
      </c>
      <c r="K44" s="54">
        <v>0.14000000000000001</v>
      </c>
      <c r="L44" s="113"/>
      <c r="M44" s="57">
        <v>0.43</v>
      </c>
      <c r="N44" s="54">
        <v>4.9000000000000004</v>
      </c>
    </row>
    <row r="45" spans="1:14" ht="38" customHeight="1">
      <c r="A45" s="4" t="s">
        <v>120</v>
      </c>
      <c r="B45" s="68" t="s">
        <v>1</v>
      </c>
      <c r="C45" s="69" t="s">
        <v>49</v>
      </c>
      <c r="D45" s="6">
        <v>32</v>
      </c>
      <c r="E45" s="54">
        <v>25.08</v>
      </c>
      <c r="F45" s="115"/>
      <c r="G45" s="54">
        <v>14.11</v>
      </c>
      <c r="H45" s="55">
        <v>56.25</v>
      </c>
      <c r="I45" s="115"/>
      <c r="J45" s="54">
        <v>8.6199999999999992</v>
      </c>
      <c r="K45" s="54">
        <v>34.380000000000003</v>
      </c>
      <c r="L45" s="113"/>
      <c r="M45" s="57">
        <v>0</v>
      </c>
      <c r="N45" s="54">
        <v>0</v>
      </c>
    </row>
    <row r="46" spans="1:14" ht="38" customHeight="1">
      <c r="A46" s="4" t="s">
        <v>120</v>
      </c>
      <c r="B46" s="70" t="s">
        <v>84</v>
      </c>
      <c r="C46" s="69" t="s">
        <v>66</v>
      </c>
      <c r="D46" s="6">
        <v>1309</v>
      </c>
      <c r="E46" s="54">
        <v>20.010000000000002</v>
      </c>
      <c r="F46" s="67"/>
      <c r="G46" s="54">
        <v>15.65</v>
      </c>
      <c r="H46" s="54">
        <v>78.23</v>
      </c>
      <c r="I46" s="67"/>
      <c r="J46" s="54">
        <v>1.45</v>
      </c>
      <c r="K46" s="54">
        <v>7.26</v>
      </c>
      <c r="L46" s="73"/>
      <c r="M46" s="57">
        <v>2.9</v>
      </c>
      <c r="N46" s="54">
        <v>14.51</v>
      </c>
    </row>
    <row r="47" spans="1:14" ht="38" customHeight="1">
      <c r="A47" s="4" t="s">
        <v>120</v>
      </c>
      <c r="B47" s="68" t="s">
        <v>4</v>
      </c>
      <c r="C47" s="69" t="s">
        <v>13</v>
      </c>
      <c r="D47" s="6">
        <v>2281</v>
      </c>
      <c r="E47" s="54">
        <v>9.74</v>
      </c>
      <c r="F47" s="67"/>
      <c r="G47" s="54">
        <v>6.91</v>
      </c>
      <c r="H47" s="54">
        <v>70.98</v>
      </c>
      <c r="I47" s="67"/>
      <c r="J47" s="54">
        <v>1.57</v>
      </c>
      <c r="K47" s="54">
        <v>16.09</v>
      </c>
      <c r="L47" s="73"/>
      <c r="M47" s="57">
        <v>1.06</v>
      </c>
      <c r="N47" s="54">
        <v>10.92</v>
      </c>
    </row>
    <row r="48" spans="1:14" ht="38" customHeight="1">
      <c r="A48" s="4" t="s">
        <v>120</v>
      </c>
      <c r="B48" s="70" t="s">
        <v>84</v>
      </c>
      <c r="C48" s="69" t="s">
        <v>67</v>
      </c>
      <c r="D48" s="6">
        <v>1113</v>
      </c>
      <c r="E48" s="54">
        <v>28.23</v>
      </c>
      <c r="F48" s="67"/>
      <c r="G48" s="54">
        <v>17.8</v>
      </c>
      <c r="H48" s="54">
        <v>63.07</v>
      </c>
      <c r="I48" s="67"/>
      <c r="J48" s="54">
        <v>7.53</v>
      </c>
      <c r="K48" s="54">
        <v>26.68</v>
      </c>
      <c r="L48" s="73"/>
      <c r="M48" s="57">
        <v>1.75</v>
      </c>
      <c r="N48" s="54">
        <v>6.2</v>
      </c>
    </row>
    <row r="49" spans="1:15" ht="38" customHeight="1">
      <c r="A49" s="5" t="s">
        <v>119</v>
      </c>
      <c r="B49" s="70" t="s">
        <v>84</v>
      </c>
      <c r="C49" s="69" t="s">
        <v>69</v>
      </c>
      <c r="D49" s="6">
        <v>1431</v>
      </c>
      <c r="E49" s="54">
        <v>21.81</v>
      </c>
      <c r="F49" s="67"/>
      <c r="G49" s="54">
        <v>7.58</v>
      </c>
      <c r="H49" s="54">
        <v>34.729999999999997</v>
      </c>
      <c r="I49" s="67"/>
      <c r="J49" s="54">
        <v>2.5299999999999998</v>
      </c>
      <c r="K49" s="54">
        <v>11.6</v>
      </c>
      <c r="L49" s="73"/>
      <c r="M49" s="57">
        <v>5.2</v>
      </c>
      <c r="N49" s="54">
        <v>23.83</v>
      </c>
    </row>
    <row r="50" spans="1:15" ht="38" customHeight="1">
      <c r="A50" s="5" t="s">
        <v>119</v>
      </c>
      <c r="B50" s="68" t="s">
        <v>4</v>
      </c>
      <c r="C50" s="104" t="s">
        <v>70</v>
      </c>
      <c r="D50" s="105">
        <v>100</v>
      </c>
      <c r="E50" s="106">
        <v>8.26</v>
      </c>
      <c r="F50" s="67"/>
      <c r="G50" s="106">
        <v>7.84</v>
      </c>
      <c r="H50" s="106">
        <v>95</v>
      </c>
      <c r="I50" s="67"/>
      <c r="J50" s="106">
        <v>0.17</v>
      </c>
      <c r="K50" s="106">
        <v>2</v>
      </c>
      <c r="L50" s="73"/>
      <c r="M50" s="109">
        <v>0.08</v>
      </c>
      <c r="N50" s="54">
        <v>1</v>
      </c>
    </row>
    <row r="51" spans="1:15" ht="38" customHeight="1">
      <c r="A51" s="5" t="s">
        <v>119</v>
      </c>
      <c r="B51" s="68" t="s">
        <v>4</v>
      </c>
      <c r="C51" s="108" t="s">
        <v>68</v>
      </c>
      <c r="D51" s="6">
        <v>7</v>
      </c>
      <c r="E51" s="54">
        <v>27.99</v>
      </c>
      <c r="F51" s="54"/>
      <c r="G51" s="54">
        <v>27.99</v>
      </c>
      <c r="H51" s="54">
        <v>100</v>
      </c>
      <c r="I51" s="54" t="s">
        <v>2</v>
      </c>
      <c r="J51" s="54">
        <v>0</v>
      </c>
      <c r="K51" s="54">
        <v>0</v>
      </c>
      <c r="L51" s="111" t="s">
        <v>2</v>
      </c>
      <c r="M51" s="54">
        <v>0</v>
      </c>
      <c r="N51" s="54">
        <v>0</v>
      </c>
      <c r="O51" s="73"/>
    </row>
    <row r="52" spans="1:15" ht="38" customHeight="1">
      <c r="A52" s="5" t="s">
        <v>119</v>
      </c>
      <c r="B52" s="68" t="s">
        <v>4</v>
      </c>
      <c r="C52" s="107" t="s">
        <v>83</v>
      </c>
      <c r="D52" s="8">
        <v>59</v>
      </c>
      <c r="E52" s="56">
        <v>4.96</v>
      </c>
      <c r="F52" s="67"/>
      <c r="G52" s="56">
        <v>4.96</v>
      </c>
      <c r="H52" s="56">
        <v>100</v>
      </c>
      <c r="I52" s="67"/>
      <c r="J52" s="54">
        <v>0</v>
      </c>
      <c r="K52" s="54">
        <v>0</v>
      </c>
      <c r="L52" s="111" t="s">
        <v>2</v>
      </c>
      <c r="M52" s="54">
        <v>0</v>
      </c>
      <c r="N52" s="54">
        <v>0</v>
      </c>
    </row>
    <row r="53" spans="1:15" ht="38" customHeight="1">
      <c r="A53" s="5" t="s">
        <v>119</v>
      </c>
      <c r="B53" s="70" t="s">
        <v>84</v>
      </c>
      <c r="C53" s="69" t="s">
        <v>71</v>
      </c>
      <c r="D53" s="6">
        <v>219</v>
      </c>
      <c r="E53" s="54">
        <v>4.8899999999999997</v>
      </c>
      <c r="F53" s="115"/>
      <c r="G53" s="54">
        <v>3.06</v>
      </c>
      <c r="H53" s="54">
        <v>62.56</v>
      </c>
      <c r="I53" s="115"/>
      <c r="J53" s="56">
        <v>0.34</v>
      </c>
      <c r="K53" s="56">
        <v>6.85</v>
      </c>
      <c r="L53" s="113"/>
      <c r="M53" s="110">
        <v>0.98</v>
      </c>
      <c r="N53" s="54">
        <v>20.09</v>
      </c>
    </row>
    <row r="54" spans="1:15" ht="38" customHeight="1">
      <c r="A54" s="5" t="s">
        <v>119</v>
      </c>
      <c r="B54" s="70" t="s">
        <v>84</v>
      </c>
      <c r="C54" s="69" t="s">
        <v>72</v>
      </c>
      <c r="D54" s="6">
        <v>116</v>
      </c>
      <c r="E54" s="54">
        <v>12.41</v>
      </c>
      <c r="F54" s="115"/>
      <c r="G54" s="54">
        <v>6.31</v>
      </c>
      <c r="H54" s="54">
        <v>50.86</v>
      </c>
      <c r="I54" s="115"/>
      <c r="J54" s="54">
        <v>0.64</v>
      </c>
      <c r="K54" s="54">
        <v>5.17</v>
      </c>
      <c r="L54" s="113"/>
      <c r="M54" s="57">
        <v>4.49</v>
      </c>
      <c r="N54" s="54">
        <v>36.21</v>
      </c>
    </row>
    <row r="55" spans="1:15" ht="38" customHeight="1">
      <c r="A55" s="5" t="s">
        <v>119</v>
      </c>
      <c r="B55" s="68" t="s">
        <v>4</v>
      </c>
      <c r="C55" s="108" t="s">
        <v>73</v>
      </c>
      <c r="D55" s="6">
        <v>12</v>
      </c>
      <c r="E55" s="112"/>
      <c r="F55" s="67"/>
      <c r="G55" s="54"/>
      <c r="H55" s="54"/>
      <c r="I55" s="67"/>
      <c r="J55" s="114"/>
      <c r="K55" s="114"/>
      <c r="M55" s="114"/>
      <c r="N55" s="114"/>
    </row>
    <row r="56" spans="1:15" ht="38" customHeight="1">
      <c r="A56" s="5" t="s">
        <v>119</v>
      </c>
      <c r="B56" s="70" t="s">
        <v>84</v>
      </c>
      <c r="C56" s="107" t="s">
        <v>74</v>
      </c>
      <c r="D56" s="8">
        <v>220</v>
      </c>
      <c r="E56" s="54">
        <v>6.56</v>
      </c>
      <c r="F56" s="67"/>
      <c r="G56" s="54">
        <v>6.23</v>
      </c>
      <c r="H56" s="54">
        <v>95</v>
      </c>
      <c r="I56" s="67"/>
      <c r="J56" s="54">
        <v>0.06</v>
      </c>
      <c r="K56" s="54">
        <v>0.91</v>
      </c>
      <c r="L56" s="113"/>
      <c r="M56" s="57">
        <v>0.24</v>
      </c>
      <c r="N56" s="54">
        <v>3.64</v>
      </c>
    </row>
    <row r="57" spans="1:15" s="30" customFormat="1" ht="38" customHeight="1">
      <c r="A57" s="5" t="s">
        <v>119</v>
      </c>
      <c r="B57" s="68" t="s">
        <v>4</v>
      </c>
      <c r="C57" s="69" t="s">
        <v>75</v>
      </c>
      <c r="D57" s="6">
        <v>715</v>
      </c>
      <c r="E57" s="54">
        <v>4.41</v>
      </c>
      <c r="F57" s="67"/>
      <c r="G57" s="54">
        <v>3.89</v>
      </c>
      <c r="H57" s="54">
        <v>88.25</v>
      </c>
      <c r="I57" s="67"/>
      <c r="J57" s="54">
        <v>0.31</v>
      </c>
      <c r="K57" s="54">
        <v>6.99</v>
      </c>
      <c r="L57" s="113"/>
      <c r="M57" s="57">
        <v>0.17</v>
      </c>
      <c r="N57" s="54">
        <v>3.78</v>
      </c>
      <c r="O57" s="32"/>
    </row>
    <row r="58" spans="1:15" s="30" customFormat="1">
      <c r="C58" s="51" t="s">
        <v>22</v>
      </c>
      <c r="D58" s="29">
        <v>38818</v>
      </c>
      <c r="E58" s="31"/>
      <c r="F58" s="32"/>
      <c r="G58" s="32"/>
      <c r="H58" s="33"/>
      <c r="I58" s="32"/>
      <c r="J58" s="32"/>
      <c r="L58" s="32"/>
      <c r="M58" s="52"/>
      <c r="N58" s="33"/>
      <c r="O58" s="32"/>
    </row>
    <row r="59" spans="1:15" s="30" customFormat="1">
      <c r="C59" s="51" t="s">
        <v>23</v>
      </c>
      <c r="D59" s="29">
        <v>2879</v>
      </c>
      <c r="E59" s="31"/>
      <c r="F59" s="31"/>
      <c r="O59" s="32"/>
    </row>
    <row r="60" spans="1:15">
      <c r="A60" s="30"/>
      <c r="B60" s="30"/>
      <c r="C60" s="51" t="s">
        <v>24</v>
      </c>
      <c r="D60" s="29">
        <v>41697</v>
      </c>
      <c r="E60" s="34"/>
      <c r="F60" s="30"/>
      <c r="G60" s="30"/>
      <c r="H60" s="30"/>
      <c r="I60" s="30"/>
      <c r="J60" s="30"/>
      <c r="K60" s="30"/>
      <c r="L60" s="30"/>
      <c r="M60" s="30"/>
      <c r="N60" s="35"/>
    </row>
    <row r="61" spans="1:15">
      <c r="A61" s="19"/>
      <c r="B61" s="19"/>
      <c r="C61" s="20"/>
      <c r="D61" s="18"/>
      <c r="E61" s="18"/>
      <c r="F61" s="18"/>
      <c r="G61" s="18"/>
      <c r="H61" s="18"/>
      <c r="I61" s="18"/>
      <c r="J61" s="18"/>
      <c r="K61" s="18"/>
      <c r="M61" s="18"/>
      <c r="N61" s="18"/>
    </row>
    <row r="62" spans="1:15" ht="56">
      <c r="A62" s="19"/>
      <c r="B62" s="19"/>
      <c r="C62" s="30"/>
      <c r="D62" s="30"/>
      <c r="E62" s="36" t="s">
        <v>76</v>
      </c>
      <c r="F62" s="37"/>
      <c r="G62" s="38" t="s">
        <v>77</v>
      </c>
      <c r="H62" s="39"/>
      <c r="I62" s="37"/>
      <c r="J62" s="40" t="s">
        <v>78</v>
      </c>
      <c r="K62" s="39"/>
      <c r="L62" s="74"/>
      <c r="M62" s="38" t="s">
        <v>79</v>
      </c>
      <c r="N62" s="39"/>
    </row>
    <row r="63" spans="1:15">
      <c r="C63" s="41" t="s">
        <v>25</v>
      </c>
      <c r="D63" s="42" t="s">
        <v>26</v>
      </c>
      <c r="E63" s="54">
        <v>12.74</v>
      </c>
      <c r="F63" s="46"/>
      <c r="G63" s="54">
        <v>8.222999999999999</v>
      </c>
      <c r="H63" s="58"/>
      <c r="I63" s="46"/>
      <c r="J63" s="54">
        <v>3.0710000000000002</v>
      </c>
      <c r="K63" s="58"/>
      <c r="L63" s="46"/>
      <c r="M63" s="54">
        <v>0.36000000000000004</v>
      </c>
      <c r="N63" s="43"/>
    </row>
    <row r="64" spans="1:15">
      <c r="C64" s="44"/>
      <c r="D64" s="45" t="s">
        <v>27</v>
      </c>
      <c r="E64" s="46">
        <v>8.6300000000000008</v>
      </c>
      <c r="F64" s="46"/>
      <c r="G64" s="46">
        <v>6.9772727272727257</v>
      </c>
      <c r="H64" s="58"/>
      <c r="I64" s="46"/>
      <c r="J64" s="46">
        <v>0.75136363636363646</v>
      </c>
      <c r="K64" s="59"/>
      <c r="L64" s="46"/>
      <c r="M64" s="46">
        <v>0.41227272727272729</v>
      </c>
      <c r="N64" s="47"/>
    </row>
    <row r="65" spans="1:15">
      <c r="C65" s="48" t="s">
        <v>28</v>
      </c>
      <c r="D65" s="49" t="s">
        <v>26</v>
      </c>
      <c r="E65" s="82" t="s">
        <v>93</v>
      </c>
      <c r="F65" s="46"/>
      <c r="G65" s="82"/>
      <c r="H65" s="59"/>
      <c r="I65" s="46"/>
      <c r="J65" s="82"/>
      <c r="K65" s="59"/>
      <c r="L65" s="46"/>
      <c r="M65" s="82"/>
      <c r="N65" s="47"/>
    </row>
    <row r="66" spans="1:15" s="13" customFormat="1">
      <c r="A66" s="2"/>
      <c r="B66" s="2"/>
      <c r="C66" s="44"/>
      <c r="D66" s="50" t="s">
        <v>27</v>
      </c>
      <c r="E66" s="46">
        <v>11.41</v>
      </c>
      <c r="F66" s="46"/>
      <c r="G66" s="46">
        <v>11.17</v>
      </c>
      <c r="H66" s="59"/>
      <c r="I66" s="46"/>
      <c r="J66" s="46">
        <v>0.12</v>
      </c>
      <c r="K66" s="59"/>
      <c r="L66" s="46"/>
      <c r="M66" s="46">
        <v>6.25E-2</v>
      </c>
      <c r="N66" s="47"/>
      <c r="O66" s="79"/>
    </row>
    <row r="67" spans="1:15" ht="14.5">
      <c r="A67" s="16"/>
      <c r="B67" s="13"/>
      <c r="C67" s="144" t="s">
        <v>81</v>
      </c>
      <c r="D67" s="145"/>
      <c r="E67" s="63">
        <v>17.694545454545452</v>
      </c>
      <c r="F67" s="64"/>
      <c r="G67" s="63">
        <v>10.993636363636366</v>
      </c>
      <c r="H67" s="65"/>
      <c r="I67" s="64"/>
      <c r="J67" s="63">
        <v>2.75</v>
      </c>
      <c r="K67" s="66"/>
      <c r="L67" s="64"/>
      <c r="M67" s="63">
        <v>2.1745454545454543</v>
      </c>
      <c r="N67" s="65"/>
    </row>
    <row r="68" spans="1:15" ht="14.5">
      <c r="A68" s="16" t="s">
        <v>121</v>
      </c>
      <c r="B68" s="13"/>
      <c r="C68" s="13"/>
      <c r="D68" s="13"/>
      <c r="E68" s="21"/>
      <c r="F68" s="13"/>
      <c r="G68" s="13"/>
    </row>
    <row r="69" spans="1:15" s="27" customFormat="1">
      <c r="A69" s="119" t="s">
        <v>30</v>
      </c>
      <c r="B69" s="119"/>
      <c r="C69" s="119"/>
      <c r="D69" s="119"/>
      <c r="E69" s="119"/>
      <c r="F69" s="119"/>
      <c r="G69" s="119"/>
      <c r="H69" s="1"/>
      <c r="I69" s="1"/>
      <c r="J69" s="1"/>
      <c r="K69" s="1"/>
      <c r="L69" s="18"/>
      <c r="M69" s="1"/>
      <c r="N69" s="1"/>
      <c r="O69" s="80"/>
    </row>
    <row r="70" spans="1:15" s="27" customFormat="1">
      <c r="A70" s="118" t="s">
        <v>31</v>
      </c>
      <c r="B70" s="118"/>
      <c r="C70" s="119" t="s">
        <v>32</v>
      </c>
      <c r="D70" s="119"/>
      <c r="E70" s="119"/>
      <c r="F70" s="119"/>
      <c r="G70" s="119"/>
      <c r="L70" s="75"/>
      <c r="O70" s="80"/>
    </row>
    <row r="71" spans="1:15" s="27" customFormat="1">
      <c r="A71" s="118" t="s">
        <v>33</v>
      </c>
      <c r="B71" s="118"/>
      <c r="C71" s="119" t="s">
        <v>34</v>
      </c>
      <c r="D71" s="119"/>
      <c r="E71" s="119"/>
      <c r="F71" s="119"/>
      <c r="G71" s="119"/>
      <c r="L71" s="75"/>
      <c r="O71" s="80"/>
    </row>
    <row r="72" spans="1:15" s="27" customFormat="1">
      <c r="A72" s="118" t="s">
        <v>35</v>
      </c>
      <c r="B72" s="118"/>
      <c r="C72" s="119" t="s">
        <v>36</v>
      </c>
      <c r="D72" s="119"/>
      <c r="E72" s="119"/>
      <c r="F72" s="119"/>
      <c r="G72" s="119"/>
      <c r="L72" s="75"/>
      <c r="O72" s="80"/>
    </row>
    <row r="73" spans="1:15">
      <c r="A73" s="28"/>
      <c r="B73" s="28"/>
      <c r="C73" s="25"/>
      <c r="D73" s="25"/>
      <c r="E73" s="25"/>
      <c r="F73" s="25"/>
      <c r="G73" s="25"/>
      <c r="H73" s="27"/>
      <c r="I73" s="27"/>
      <c r="J73" s="27"/>
      <c r="K73" s="27"/>
      <c r="L73" s="75"/>
      <c r="M73" s="27"/>
      <c r="N73" s="27"/>
    </row>
    <row r="74" spans="1:15" ht="25.5" customHeight="1">
      <c r="A74" s="116" t="s">
        <v>37</v>
      </c>
      <c r="B74" s="116"/>
      <c r="C74" s="116"/>
      <c r="D74" s="116"/>
      <c r="E74" s="116"/>
      <c r="F74" s="116"/>
      <c r="G74" s="116"/>
    </row>
    <row r="75" spans="1:15">
      <c r="A75" s="26"/>
      <c r="B75" s="26"/>
      <c r="C75" s="26"/>
      <c r="D75" s="26"/>
      <c r="E75" s="26"/>
      <c r="F75" s="26"/>
      <c r="G75" s="26"/>
    </row>
    <row r="76" spans="1:15">
      <c r="A76" s="117" t="s">
        <v>38</v>
      </c>
      <c r="B76" s="117"/>
      <c r="C76" s="117"/>
      <c r="D76" s="117"/>
      <c r="E76" s="117"/>
      <c r="F76" s="117"/>
      <c r="G76" s="117"/>
    </row>
    <row r="77" spans="1:15" ht="14.5">
      <c r="A77" s="16"/>
      <c r="B77" s="13"/>
      <c r="C77" s="13"/>
      <c r="D77" s="13"/>
      <c r="E77" s="21"/>
      <c r="F77" s="13"/>
      <c r="G77" s="13"/>
    </row>
    <row r="78" spans="1:15" ht="14.5">
      <c r="A78" s="16"/>
      <c r="B78" s="13"/>
      <c r="C78" s="13"/>
      <c r="D78" s="13"/>
      <c r="E78" s="21"/>
      <c r="F78" s="13"/>
      <c r="G78" s="13"/>
    </row>
    <row r="79" spans="1:15" ht="14.5">
      <c r="A79" s="22" t="s">
        <v>39</v>
      </c>
      <c r="B79" s="17"/>
      <c r="C79" s="17"/>
      <c r="D79" s="23"/>
      <c r="E79" s="24"/>
      <c r="F79" s="17"/>
      <c r="G79" s="17"/>
    </row>
  </sheetData>
  <sortState ref="A10:N57">
    <sortCondition descending="1" ref="A10:A57"/>
    <sortCondition ref="C10:C57"/>
  </sortState>
  <mergeCells count="18">
    <mergeCell ref="A6:C7"/>
    <mergeCell ref="D4:N5"/>
    <mergeCell ref="A69:G69"/>
    <mergeCell ref="G7:H7"/>
    <mergeCell ref="J7:K7"/>
    <mergeCell ref="M7:N7"/>
    <mergeCell ref="A8:A9"/>
    <mergeCell ref="B8:B9"/>
    <mergeCell ref="C8:C9"/>
    <mergeCell ref="C67:D67"/>
    <mergeCell ref="A74:G74"/>
    <mergeCell ref="A76:G76"/>
    <mergeCell ref="A70:B70"/>
    <mergeCell ref="C70:G70"/>
    <mergeCell ref="A71:B71"/>
    <mergeCell ref="C71:G71"/>
    <mergeCell ref="A72:B72"/>
    <mergeCell ref="C72:G72"/>
  </mergeCells>
  <conditionalFormatting sqref="H10:H57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{3137935F-36DC-4AE1-9D51-6602B655F6ED}</x14:id>
        </ext>
      </extLst>
    </cfRule>
  </conditionalFormatting>
  <conditionalFormatting sqref="K10:K57">
    <cfRule type="dataBar" priority="8">
      <dataBar>
        <cfvo type="num" val="0"/>
        <cfvo type="num" val="100"/>
        <color rgb="FF63C384"/>
      </dataBar>
      <extLst>
        <ext xmlns:x14="http://schemas.microsoft.com/office/spreadsheetml/2009/9/main" uri="{B025F937-C7B1-47D3-B67F-A62EFF666E3E}">
          <x14:id>{EFCD38B4-EA12-4E5B-AEF0-9E161CF2953F}</x14:id>
        </ext>
      </extLst>
    </cfRule>
  </conditionalFormatting>
  <conditionalFormatting sqref="N10:N57">
    <cfRule type="dataBar" priority="7">
      <dataBar>
        <cfvo type="num" val="0"/>
        <cfvo type="num" val="100"/>
        <color rgb="FFD6007B"/>
      </dataBar>
      <extLst>
        <ext xmlns:x14="http://schemas.microsoft.com/office/spreadsheetml/2009/9/main" uri="{B025F937-C7B1-47D3-B67F-A62EFF666E3E}">
          <x14:id>{F81EF9F5-5692-46A9-ADAD-DC66C0A7A463}</x14:id>
        </ext>
      </extLst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137935F-36DC-4AE1-9D51-6602B655F6E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H10:H57</xm:sqref>
        </x14:conditionalFormatting>
        <x14:conditionalFormatting xmlns:xm="http://schemas.microsoft.com/office/excel/2006/main">
          <x14:cfRule type="dataBar" id="{EFCD38B4-EA12-4E5B-AEF0-9E161CF2953F}">
            <x14:dataBar minLength="0" maxLength="100" border="1" negativeBarBorderColorSameAsPositive="0">
              <x14:cfvo type="num">
                <xm:f>0</xm:f>
              </x14:cfvo>
              <x14:cfvo type="num">
                <xm:f>100</xm:f>
              </x14:cfvo>
              <x14:borderColor rgb="FF63C384"/>
              <x14:negativeFillColor rgb="FFFF0000"/>
              <x14:negativeBorderColor rgb="FFFF0000"/>
              <x14:axisColor rgb="FF000000"/>
            </x14:dataBar>
          </x14:cfRule>
          <xm:sqref>K10:K57</xm:sqref>
        </x14:conditionalFormatting>
        <x14:conditionalFormatting xmlns:xm="http://schemas.microsoft.com/office/excel/2006/main">
          <x14:cfRule type="dataBar" id="{F81EF9F5-5692-46A9-ADAD-DC66C0A7A463}">
            <x14:dataBar minLength="0" maxLength="100" border="1" negativeBarBorderColorSameAsPositive="0">
              <x14:cfvo type="num">
                <xm:f>0</xm:f>
              </x14:cfvo>
              <x14:cfvo type="num">
                <xm:f>100</xm:f>
              </x14:cfvo>
              <x14:borderColor rgb="FFD6007B"/>
              <x14:negativeFillColor rgb="FFFF0000"/>
              <x14:negativeBorderColor rgb="FFFF0000"/>
              <x14:axisColor rgb="FF000000"/>
            </x14:dataBar>
          </x14:cfRule>
          <xm:sqref>N10:N57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1"/>
  <sheetViews>
    <sheetView workbookViewId="0">
      <selection activeCell="B2" sqref="B2:D51"/>
    </sheetView>
  </sheetViews>
  <sheetFormatPr defaultRowHeight="14.5"/>
  <cols>
    <col min="2" max="2" width="34.90625" customWidth="1"/>
    <col min="3" max="3" width="9.7265625" bestFit="1" customWidth="1"/>
    <col min="4" max="4" width="13.36328125" customWidth="1"/>
  </cols>
  <sheetData>
    <row r="1" spans="2:4" ht="15" thickBot="1"/>
    <row r="2" spans="2:4" ht="52.5" thickBot="1">
      <c r="B2" s="86">
        <v>20192</v>
      </c>
      <c r="C2" s="87" t="s">
        <v>108</v>
      </c>
      <c r="D2" s="88" t="s">
        <v>109</v>
      </c>
    </row>
    <row r="3" spans="2:4" ht="15" thickBot="1">
      <c r="B3" s="89" t="s">
        <v>5</v>
      </c>
      <c r="C3" s="90">
        <v>3074</v>
      </c>
      <c r="D3" s="91">
        <v>6.31</v>
      </c>
    </row>
    <row r="4" spans="2:4" ht="15" thickBot="1">
      <c r="B4" s="89" t="s">
        <v>50</v>
      </c>
      <c r="C4" s="90">
        <v>518</v>
      </c>
      <c r="D4" s="91">
        <v>11.63</v>
      </c>
    </row>
    <row r="5" spans="2:4" ht="15" thickBot="1">
      <c r="B5" s="89" t="s">
        <v>40</v>
      </c>
      <c r="C5" s="90">
        <v>165</v>
      </c>
      <c r="D5" s="91">
        <v>17.2</v>
      </c>
    </row>
    <row r="6" spans="2:4" ht="26.5" thickBot="1">
      <c r="B6" s="89" t="s">
        <v>51</v>
      </c>
      <c r="C6" s="90">
        <v>100</v>
      </c>
      <c r="D6" s="91">
        <v>23.57</v>
      </c>
    </row>
    <row r="7" spans="2:4" ht="15" thickBot="1">
      <c r="B7" s="89" t="s">
        <v>52</v>
      </c>
      <c r="C7" s="90">
        <v>12</v>
      </c>
      <c r="D7" s="91">
        <v>1.77</v>
      </c>
    </row>
    <row r="8" spans="2:4" ht="26.5" thickBot="1">
      <c r="B8" s="89" t="s">
        <v>41</v>
      </c>
      <c r="C8" s="90">
        <v>62</v>
      </c>
      <c r="D8" s="91">
        <v>2.09</v>
      </c>
    </row>
    <row r="9" spans="2:4" ht="15" thickBot="1">
      <c r="B9" s="89" t="s">
        <v>53</v>
      </c>
      <c r="C9" s="90">
        <v>358</v>
      </c>
      <c r="D9" s="91">
        <v>6.77</v>
      </c>
    </row>
    <row r="10" spans="2:4" ht="15" thickBot="1">
      <c r="B10" s="89" t="s">
        <v>6</v>
      </c>
      <c r="C10" s="90">
        <v>2086</v>
      </c>
      <c r="D10" s="91">
        <v>9.9700000000000006</v>
      </c>
    </row>
    <row r="11" spans="2:4" ht="26.5" thickBot="1">
      <c r="B11" s="89" t="s">
        <v>42</v>
      </c>
      <c r="C11" s="90">
        <v>233</v>
      </c>
      <c r="D11" s="91">
        <v>14.34</v>
      </c>
    </row>
    <row r="12" spans="2:4" ht="15" thickBot="1">
      <c r="B12" s="89" t="s">
        <v>43</v>
      </c>
      <c r="C12" s="90">
        <v>28</v>
      </c>
      <c r="D12" s="91">
        <v>8.06</v>
      </c>
    </row>
    <row r="13" spans="2:4" ht="15" thickBot="1">
      <c r="B13" s="89" t="s">
        <v>54</v>
      </c>
      <c r="C13" s="90">
        <v>59</v>
      </c>
      <c r="D13" s="91">
        <v>3.71</v>
      </c>
    </row>
    <row r="14" spans="2:4" ht="15" thickBot="1">
      <c r="B14" s="89" t="s">
        <v>44</v>
      </c>
      <c r="C14" s="90">
        <v>15</v>
      </c>
      <c r="D14" s="91">
        <v>12.91</v>
      </c>
    </row>
    <row r="15" spans="2:4" ht="15" thickBot="1">
      <c r="B15" s="89" t="s">
        <v>45</v>
      </c>
      <c r="C15" s="90">
        <v>110</v>
      </c>
      <c r="D15" s="91">
        <v>5.66</v>
      </c>
    </row>
    <row r="16" spans="2:4" ht="26.5" thickBot="1">
      <c r="B16" s="89" t="s">
        <v>55</v>
      </c>
      <c r="C16" s="90">
        <v>949</v>
      </c>
      <c r="D16" s="91">
        <v>16.579999999999998</v>
      </c>
    </row>
    <row r="17" spans="2:4" ht="39.5" thickBot="1">
      <c r="B17" s="89" t="s">
        <v>7</v>
      </c>
      <c r="C17" s="90">
        <v>650</v>
      </c>
      <c r="D17" s="91">
        <v>7.19</v>
      </c>
    </row>
    <row r="18" spans="2:4" ht="15" thickBot="1">
      <c r="B18" s="89" t="s">
        <v>46</v>
      </c>
      <c r="C18" s="90">
        <v>126</v>
      </c>
      <c r="D18" s="91">
        <v>8.92</v>
      </c>
    </row>
    <row r="19" spans="2:4" ht="26.5" thickBot="1">
      <c r="B19" s="89" t="s">
        <v>47</v>
      </c>
      <c r="C19" s="90">
        <v>116</v>
      </c>
      <c r="D19" s="91">
        <v>15.56</v>
      </c>
    </row>
    <row r="20" spans="2:4" ht="15" thickBot="1">
      <c r="B20" s="89" t="s">
        <v>56</v>
      </c>
      <c r="C20" s="90">
        <v>148</v>
      </c>
      <c r="D20" s="91">
        <v>12.86</v>
      </c>
    </row>
    <row r="21" spans="2:4" ht="15" thickBot="1">
      <c r="B21" s="89" t="s">
        <v>8</v>
      </c>
      <c r="C21" s="90">
        <v>2630</v>
      </c>
      <c r="D21" s="91">
        <v>6.39</v>
      </c>
    </row>
    <row r="22" spans="2:4" ht="15" thickBot="1">
      <c r="B22" s="89" t="s">
        <v>57</v>
      </c>
      <c r="C22" s="90">
        <v>1702</v>
      </c>
      <c r="D22" s="91">
        <v>19.64</v>
      </c>
    </row>
    <row r="23" spans="2:4" ht="26.5" thickBot="1">
      <c r="B23" s="89" t="s">
        <v>58</v>
      </c>
      <c r="C23" s="90">
        <v>2740</v>
      </c>
      <c r="D23" s="91">
        <v>14.51</v>
      </c>
    </row>
    <row r="24" spans="2:4" ht="26.5" thickBot="1">
      <c r="B24" s="89" t="s">
        <v>9</v>
      </c>
      <c r="C24" s="90">
        <v>1680</v>
      </c>
      <c r="D24" s="91">
        <v>11.29</v>
      </c>
    </row>
    <row r="25" spans="2:4" ht="15" thickBot="1">
      <c r="B25" s="89" t="s">
        <v>3</v>
      </c>
      <c r="C25" s="90">
        <v>274</v>
      </c>
      <c r="D25" s="91">
        <v>4.08</v>
      </c>
    </row>
    <row r="26" spans="2:4" ht="26.5" thickBot="1">
      <c r="B26" s="89" t="s">
        <v>59</v>
      </c>
      <c r="C26" s="90">
        <v>345</v>
      </c>
      <c r="D26" s="91">
        <v>6.95</v>
      </c>
    </row>
    <row r="27" spans="2:4" ht="26.5" thickBot="1">
      <c r="B27" s="89" t="s">
        <v>60</v>
      </c>
      <c r="C27" s="90">
        <v>72</v>
      </c>
      <c r="D27" s="91">
        <v>8.27</v>
      </c>
    </row>
    <row r="28" spans="2:4" ht="15" thickBot="1">
      <c r="B28" s="89" t="s">
        <v>48</v>
      </c>
      <c r="C28" s="90">
        <v>481</v>
      </c>
      <c r="D28" s="91">
        <v>17.53</v>
      </c>
    </row>
    <row r="29" spans="2:4" ht="26.5" thickBot="1">
      <c r="B29" s="89" t="s">
        <v>61</v>
      </c>
      <c r="C29" s="90">
        <v>863</v>
      </c>
      <c r="D29" s="91">
        <v>9.7200000000000006</v>
      </c>
    </row>
    <row r="30" spans="2:4" ht="26.5" thickBot="1">
      <c r="B30" s="89" t="s">
        <v>62</v>
      </c>
      <c r="C30" s="90">
        <v>9</v>
      </c>
      <c r="D30" s="91">
        <v>12.33</v>
      </c>
    </row>
    <row r="31" spans="2:4" ht="26.5" thickBot="1">
      <c r="B31" s="89" t="s">
        <v>63</v>
      </c>
      <c r="C31" s="90">
        <v>75</v>
      </c>
      <c r="D31" s="91">
        <v>5.89</v>
      </c>
    </row>
    <row r="32" spans="2:4" ht="15" thickBot="1">
      <c r="B32" s="89" t="s">
        <v>82</v>
      </c>
      <c r="C32" s="90">
        <v>1031</v>
      </c>
      <c r="D32" s="91">
        <v>37.67</v>
      </c>
    </row>
    <row r="33" spans="2:4" ht="39.5" thickBot="1">
      <c r="B33" s="89" t="s">
        <v>64</v>
      </c>
      <c r="C33" s="90">
        <v>1316</v>
      </c>
      <c r="D33" s="91">
        <v>12.5</v>
      </c>
    </row>
    <row r="34" spans="2:4" ht="39.5" thickBot="1">
      <c r="B34" s="89" t="s">
        <v>10</v>
      </c>
      <c r="C34" s="90">
        <v>1915</v>
      </c>
      <c r="D34" s="91">
        <v>7.59</v>
      </c>
    </row>
    <row r="35" spans="2:4" ht="26.5" thickBot="1">
      <c r="B35" s="89" t="s">
        <v>11</v>
      </c>
      <c r="C35" s="90">
        <v>986</v>
      </c>
      <c r="D35" s="91">
        <v>6.65</v>
      </c>
    </row>
    <row r="36" spans="2:4" ht="26.5" thickBot="1">
      <c r="B36" s="89" t="s">
        <v>65</v>
      </c>
      <c r="C36" s="90">
        <v>542</v>
      </c>
      <c r="D36" s="91">
        <v>8.33</v>
      </c>
    </row>
    <row r="37" spans="2:4" ht="15" thickBot="1">
      <c r="B37" s="89" t="s">
        <v>12</v>
      </c>
      <c r="C37" s="90">
        <v>8613</v>
      </c>
      <c r="D37" s="91">
        <v>8.77</v>
      </c>
    </row>
    <row r="38" spans="2:4" ht="15" thickBot="1">
      <c r="B38" s="89" t="s">
        <v>49</v>
      </c>
      <c r="C38" s="90">
        <v>32</v>
      </c>
      <c r="D38" s="91">
        <v>25.08</v>
      </c>
    </row>
    <row r="39" spans="2:4" ht="15" thickBot="1">
      <c r="B39" s="89" t="s">
        <v>66</v>
      </c>
      <c r="C39" s="90">
        <v>1309</v>
      </c>
      <c r="D39" s="91">
        <v>20.010000000000002</v>
      </c>
    </row>
    <row r="40" spans="2:4" ht="15" thickBot="1">
      <c r="B40" s="89" t="s">
        <v>13</v>
      </c>
      <c r="C40" s="90">
        <v>2281</v>
      </c>
      <c r="D40" s="91">
        <v>9.74</v>
      </c>
    </row>
    <row r="41" spans="2:4" ht="15" thickBot="1">
      <c r="B41" s="89" t="s">
        <v>67</v>
      </c>
      <c r="C41" s="90">
        <v>1113</v>
      </c>
      <c r="D41" s="91">
        <v>28.23</v>
      </c>
    </row>
    <row r="42" spans="2:4" ht="26.5" thickBot="1">
      <c r="B42" s="89" t="s">
        <v>69</v>
      </c>
      <c r="C42" s="90">
        <v>1431</v>
      </c>
      <c r="D42" s="91">
        <v>21.81</v>
      </c>
    </row>
    <row r="43" spans="2:4" ht="15" thickBot="1">
      <c r="B43" s="89" t="s">
        <v>70</v>
      </c>
      <c r="C43" s="90">
        <v>100</v>
      </c>
      <c r="D43" s="91">
        <v>8.26</v>
      </c>
    </row>
    <row r="44" spans="2:4" ht="15" thickBot="1">
      <c r="B44" s="89" t="s">
        <v>68</v>
      </c>
      <c r="C44" s="90">
        <v>7</v>
      </c>
      <c r="D44" s="91">
        <v>27.99</v>
      </c>
    </row>
    <row r="45" spans="2:4" ht="15" thickBot="1">
      <c r="B45" s="89" t="s">
        <v>110</v>
      </c>
      <c r="C45" s="90">
        <v>17</v>
      </c>
      <c r="D45" s="91"/>
    </row>
    <row r="46" spans="2:4" ht="15" thickBot="1">
      <c r="B46" s="89" t="s">
        <v>83</v>
      </c>
      <c r="C46" s="90">
        <v>59</v>
      </c>
      <c r="D46" s="91">
        <v>4.96</v>
      </c>
    </row>
    <row r="47" spans="2:4" ht="15" thickBot="1">
      <c r="B47" s="89" t="s">
        <v>71</v>
      </c>
      <c r="C47" s="90">
        <v>219</v>
      </c>
      <c r="D47" s="91">
        <v>4.8899999999999997</v>
      </c>
    </row>
    <row r="48" spans="2:4" ht="15" thickBot="1">
      <c r="B48" s="89" t="s">
        <v>72</v>
      </c>
      <c r="C48" s="90">
        <v>116</v>
      </c>
      <c r="D48" s="91">
        <v>12.41</v>
      </c>
    </row>
    <row r="49" spans="2:4" ht="15" thickBot="1">
      <c r="B49" s="89" t="s">
        <v>73</v>
      </c>
      <c r="C49" s="90">
        <v>12</v>
      </c>
      <c r="D49" s="91">
        <v>17142.86</v>
      </c>
    </row>
    <row r="50" spans="2:4" ht="15" thickBot="1">
      <c r="B50" s="89" t="s">
        <v>101</v>
      </c>
      <c r="C50" s="90">
        <v>220</v>
      </c>
      <c r="D50" s="91">
        <v>6.56</v>
      </c>
    </row>
    <row r="51" spans="2:4" ht="15" thickBot="1">
      <c r="B51" s="89" t="s">
        <v>75</v>
      </c>
      <c r="C51" s="90">
        <v>715</v>
      </c>
      <c r="D51" s="91">
        <v>4.41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79"/>
  <sheetViews>
    <sheetView topLeftCell="B5" zoomScale="80" zoomScaleNormal="80" workbookViewId="0">
      <selection activeCell="C10" sqref="C10:Q57"/>
    </sheetView>
  </sheetViews>
  <sheetFormatPr defaultColWidth="23.90625" defaultRowHeight="14"/>
  <cols>
    <col min="1" max="2" width="23.90625" style="2"/>
    <col min="3" max="3" width="23.90625" style="3"/>
    <col min="4" max="5" width="23.90625" style="1" customWidth="1"/>
    <col min="6" max="11" width="23.90625" style="1" hidden="1" customWidth="1"/>
    <col min="12" max="12" width="23.90625" style="18" hidden="1" customWidth="1"/>
    <col min="13" max="14" width="23.90625" style="1" hidden="1" customWidth="1"/>
    <col min="15" max="15" width="23.90625" style="78" hidden="1" customWidth="1"/>
    <col min="16" max="16" width="0" style="83" hidden="1" customWidth="1"/>
    <col min="17" max="16384" width="23.90625" style="1"/>
  </cols>
  <sheetData>
    <row r="3" spans="1:17" ht="14.5" thickBot="1"/>
    <row r="4" spans="1:17">
      <c r="D4" s="126" t="s">
        <v>80</v>
      </c>
      <c r="E4" s="127"/>
      <c r="F4" s="127"/>
      <c r="G4" s="127"/>
      <c r="H4" s="127"/>
      <c r="I4" s="127"/>
      <c r="J4" s="127"/>
      <c r="K4" s="127"/>
      <c r="L4" s="127"/>
      <c r="M4" s="127"/>
      <c r="N4" s="128"/>
    </row>
    <row r="5" spans="1:17" ht="30" customHeight="1" thickBot="1">
      <c r="D5" s="129"/>
      <c r="E5" s="130"/>
      <c r="F5" s="130"/>
      <c r="G5" s="130"/>
      <c r="H5" s="130"/>
      <c r="I5" s="130"/>
      <c r="J5" s="130"/>
      <c r="K5" s="130"/>
      <c r="L5" s="130"/>
      <c r="M5" s="130"/>
      <c r="N5" s="131"/>
    </row>
    <row r="6" spans="1:17" ht="14.5" thickBot="1">
      <c r="A6" s="120" t="s">
        <v>21</v>
      </c>
      <c r="B6" s="121"/>
      <c r="C6" s="122"/>
    </row>
    <row r="7" spans="1:17" ht="28" customHeight="1" thickBot="1">
      <c r="A7" s="123"/>
      <c r="B7" s="124"/>
      <c r="C7" s="125"/>
      <c r="G7" s="132" t="s">
        <v>18</v>
      </c>
      <c r="H7" s="133"/>
      <c r="I7" s="15"/>
      <c r="J7" s="134" t="s">
        <v>19</v>
      </c>
      <c r="K7" s="135"/>
      <c r="L7" s="72"/>
      <c r="M7" s="136" t="s">
        <v>20</v>
      </c>
      <c r="N7" s="137"/>
    </row>
    <row r="8" spans="1:17" ht="84.5" thickBot="1">
      <c r="A8" s="138" t="s">
        <v>15</v>
      </c>
      <c r="B8" s="140" t="s">
        <v>16</v>
      </c>
      <c r="C8" s="142" t="s">
        <v>17</v>
      </c>
      <c r="D8" s="7" t="s">
        <v>85</v>
      </c>
      <c r="E8" s="10" t="s">
        <v>86</v>
      </c>
      <c r="F8" s="11"/>
      <c r="G8" s="14" t="s">
        <v>87</v>
      </c>
      <c r="H8" s="14" t="s">
        <v>88</v>
      </c>
      <c r="I8" s="2"/>
      <c r="J8" s="14" t="s">
        <v>89</v>
      </c>
      <c r="K8" s="14" t="s">
        <v>90</v>
      </c>
      <c r="L8" s="19"/>
      <c r="M8" s="14" t="s">
        <v>91</v>
      </c>
      <c r="N8" s="14" t="s">
        <v>92</v>
      </c>
    </row>
    <row r="9" spans="1:17" ht="18.5" customHeight="1" thickBot="1">
      <c r="A9" s="139"/>
      <c r="B9" s="141"/>
      <c r="C9" s="143"/>
      <c r="D9" s="9"/>
      <c r="E9" s="9"/>
      <c r="F9" s="12"/>
      <c r="G9" s="9"/>
      <c r="H9" s="9"/>
      <c r="J9" s="53"/>
      <c r="K9" s="53"/>
      <c r="M9" s="9"/>
      <c r="N9" s="9"/>
    </row>
    <row r="10" spans="1:17" ht="28">
      <c r="A10" s="4" t="s">
        <v>0</v>
      </c>
      <c r="B10" s="68" t="s">
        <v>4</v>
      </c>
      <c r="C10" s="69" t="s">
        <v>5</v>
      </c>
      <c r="D10" s="8">
        <v>3074</v>
      </c>
      <c r="E10" s="56">
        <v>6.31</v>
      </c>
      <c r="F10" s="67"/>
      <c r="G10" s="56">
        <v>4.6900000000000004</v>
      </c>
      <c r="H10" s="56">
        <v>74.3</v>
      </c>
      <c r="I10" s="67"/>
      <c r="J10" s="55">
        <v>0.47</v>
      </c>
      <c r="K10" s="55">
        <v>7.45</v>
      </c>
      <c r="L10" s="73"/>
      <c r="M10" s="77">
        <v>0.55000000000000004</v>
      </c>
      <c r="N10" s="81">
        <v>8.65</v>
      </c>
      <c r="P10" s="83" t="s">
        <v>5</v>
      </c>
      <c r="Q10" s="1">
        <v>4873186</v>
      </c>
    </row>
    <row r="11" spans="1:17" ht="28">
      <c r="A11" s="4" t="s">
        <v>0</v>
      </c>
      <c r="B11" s="68" t="s">
        <v>4</v>
      </c>
      <c r="C11" s="69" t="s">
        <v>50</v>
      </c>
      <c r="D11" s="6">
        <v>518</v>
      </c>
      <c r="E11" s="54">
        <v>11.63</v>
      </c>
      <c r="F11" s="67"/>
      <c r="G11" s="54">
        <v>8.44</v>
      </c>
      <c r="H11" s="54">
        <v>72.59</v>
      </c>
      <c r="I11" s="67"/>
      <c r="J11" s="54">
        <v>2.4</v>
      </c>
      <c r="K11" s="54">
        <v>20.66</v>
      </c>
      <c r="L11" s="73"/>
      <c r="M11" s="57">
        <v>0.56000000000000005</v>
      </c>
      <c r="N11" s="54">
        <v>4.83</v>
      </c>
      <c r="P11" s="83" t="s">
        <v>50</v>
      </c>
      <c r="Q11" s="1">
        <v>445363</v>
      </c>
    </row>
    <row r="12" spans="1:17" ht="28">
      <c r="A12" s="4" t="s">
        <v>0</v>
      </c>
      <c r="B12" s="68" t="s">
        <v>1</v>
      </c>
      <c r="C12" s="69" t="s">
        <v>40</v>
      </c>
      <c r="D12" s="6">
        <v>165</v>
      </c>
      <c r="E12" s="54">
        <v>17.2</v>
      </c>
      <c r="F12" s="67"/>
      <c r="G12" s="54">
        <v>11.99</v>
      </c>
      <c r="H12" s="54">
        <v>69.7</v>
      </c>
      <c r="I12" s="67"/>
      <c r="J12" s="54">
        <v>1.67</v>
      </c>
      <c r="K12" s="54">
        <v>9.6999999999999993</v>
      </c>
      <c r="L12" s="73"/>
      <c r="M12" s="57">
        <v>0</v>
      </c>
      <c r="N12" s="54">
        <v>0</v>
      </c>
      <c r="P12" s="83" t="s">
        <v>40</v>
      </c>
      <c r="Q12" s="1">
        <v>95949</v>
      </c>
    </row>
    <row r="13" spans="1:17" ht="56">
      <c r="A13" s="4" t="s">
        <v>0</v>
      </c>
      <c r="B13" s="68" t="s">
        <v>4</v>
      </c>
      <c r="C13" s="69" t="s">
        <v>51</v>
      </c>
      <c r="D13" s="6">
        <v>100</v>
      </c>
      <c r="E13" s="54">
        <v>23.57</v>
      </c>
      <c r="F13" s="67"/>
      <c r="G13" s="54">
        <v>21.92</v>
      </c>
      <c r="H13" s="54">
        <v>93</v>
      </c>
      <c r="I13" s="67"/>
      <c r="J13" s="54">
        <v>0.71</v>
      </c>
      <c r="K13" s="54">
        <v>3</v>
      </c>
      <c r="L13" s="73"/>
      <c r="M13" s="57">
        <v>0.71</v>
      </c>
      <c r="N13" s="54">
        <v>3</v>
      </c>
      <c r="P13" s="83" t="s">
        <v>51</v>
      </c>
      <c r="Q13" s="1">
        <v>42428</v>
      </c>
    </row>
    <row r="14" spans="1:17" ht="28">
      <c r="A14" s="4" t="s">
        <v>0</v>
      </c>
      <c r="B14" s="68" t="s">
        <v>4</v>
      </c>
      <c r="C14" s="69" t="s">
        <v>52</v>
      </c>
      <c r="D14" s="6">
        <v>12</v>
      </c>
      <c r="E14" s="54">
        <v>1.77</v>
      </c>
      <c r="F14" s="67"/>
      <c r="G14" s="54">
        <v>1.62</v>
      </c>
      <c r="H14" s="54">
        <v>91.67</v>
      </c>
      <c r="I14" s="67"/>
      <c r="J14" s="54">
        <v>0</v>
      </c>
      <c r="K14" s="54">
        <v>0</v>
      </c>
      <c r="L14" s="73"/>
      <c r="M14" s="57">
        <v>0.15</v>
      </c>
      <c r="N14" s="54">
        <v>8.33</v>
      </c>
      <c r="P14" s="83" t="s">
        <v>52</v>
      </c>
      <c r="Q14" s="1">
        <v>67848</v>
      </c>
    </row>
    <row r="15" spans="1:17" ht="56">
      <c r="A15" s="4" t="s">
        <v>0</v>
      </c>
      <c r="B15" s="68" t="s">
        <v>1</v>
      </c>
      <c r="C15" s="69" t="s">
        <v>41</v>
      </c>
      <c r="D15" s="6">
        <v>62</v>
      </c>
      <c r="E15" s="54">
        <v>2.09</v>
      </c>
      <c r="F15" s="67"/>
      <c r="G15" s="54">
        <v>1.98</v>
      </c>
      <c r="H15" s="54">
        <v>95.16</v>
      </c>
      <c r="I15" s="67"/>
      <c r="J15" s="54">
        <v>0</v>
      </c>
      <c r="K15" s="54">
        <v>0</v>
      </c>
      <c r="L15" s="73"/>
      <c r="M15" s="57">
        <v>0.1</v>
      </c>
      <c r="N15" s="54">
        <v>4.84</v>
      </c>
      <c r="P15" s="83" t="s">
        <v>41</v>
      </c>
      <c r="Q15" s="1">
        <v>297296</v>
      </c>
    </row>
    <row r="16" spans="1:17">
      <c r="A16" s="4" t="s">
        <v>0</v>
      </c>
      <c r="B16" s="68" t="s">
        <v>4</v>
      </c>
      <c r="C16" s="69" t="s">
        <v>53</v>
      </c>
      <c r="D16" s="6">
        <v>358</v>
      </c>
      <c r="E16" s="54">
        <v>6.77</v>
      </c>
      <c r="F16" s="67"/>
      <c r="G16" s="54">
        <v>5.18</v>
      </c>
      <c r="H16" s="54">
        <v>76.540000000000006</v>
      </c>
      <c r="I16" s="67"/>
      <c r="J16" s="54">
        <v>0.61</v>
      </c>
      <c r="K16" s="54">
        <v>8.94</v>
      </c>
      <c r="L16" s="73"/>
      <c r="M16" s="57">
        <v>0.36</v>
      </c>
      <c r="N16" s="54">
        <v>5.31</v>
      </c>
      <c r="P16" s="83" t="s">
        <v>53</v>
      </c>
      <c r="Q16" s="1">
        <v>528837</v>
      </c>
    </row>
    <row r="17" spans="1:17" ht="28">
      <c r="A17" s="4" t="s">
        <v>0</v>
      </c>
      <c r="B17" s="68" t="s">
        <v>4</v>
      </c>
      <c r="C17" s="69" t="s">
        <v>6</v>
      </c>
      <c r="D17" s="6">
        <v>2086</v>
      </c>
      <c r="E17" s="54">
        <v>9.9700000000000006</v>
      </c>
      <c r="F17" s="67"/>
      <c r="G17" s="54">
        <v>8.31</v>
      </c>
      <c r="H17" s="54">
        <v>83.37</v>
      </c>
      <c r="I17" s="67"/>
      <c r="J17" s="54">
        <v>1.0900000000000001</v>
      </c>
      <c r="K17" s="54">
        <v>10.88</v>
      </c>
      <c r="L17" s="73"/>
      <c r="M17" s="57">
        <v>0.49</v>
      </c>
      <c r="N17" s="54">
        <v>4.8899999999999997</v>
      </c>
      <c r="P17" s="83" t="s">
        <v>6</v>
      </c>
      <c r="Q17" s="1">
        <v>2091428</v>
      </c>
    </row>
    <row r="18" spans="1:17" ht="42">
      <c r="A18" s="4" t="s">
        <v>0</v>
      </c>
      <c r="B18" s="68" t="s">
        <v>1</v>
      </c>
      <c r="C18" s="69" t="s">
        <v>42</v>
      </c>
      <c r="D18" s="6">
        <v>233</v>
      </c>
      <c r="E18" s="54">
        <v>14.34</v>
      </c>
      <c r="F18" s="67"/>
      <c r="G18" s="54">
        <v>10.89</v>
      </c>
      <c r="H18" s="54">
        <v>75.97</v>
      </c>
      <c r="I18" s="67"/>
      <c r="J18" s="54">
        <v>3.2</v>
      </c>
      <c r="K18" s="54">
        <v>22.32</v>
      </c>
      <c r="L18" s="73"/>
      <c r="M18" s="57">
        <v>0.12</v>
      </c>
      <c r="N18" s="54">
        <v>0.86</v>
      </c>
      <c r="P18" s="83" t="s">
        <v>42</v>
      </c>
      <c r="Q18" s="1">
        <v>162500</v>
      </c>
    </row>
    <row r="19" spans="1:17" ht="28">
      <c r="A19" s="4" t="s">
        <v>0</v>
      </c>
      <c r="B19" s="68" t="s">
        <v>1</v>
      </c>
      <c r="C19" s="69" t="s">
        <v>43</v>
      </c>
      <c r="D19" s="6">
        <v>28</v>
      </c>
      <c r="E19" s="54">
        <v>8.06</v>
      </c>
      <c r="F19" s="67"/>
      <c r="G19" s="54">
        <v>4.8899999999999997</v>
      </c>
      <c r="H19" s="54">
        <v>60.71</v>
      </c>
      <c r="I19" s="67"/>
      <c r="J19" s="54">
        <v>3.17</v>
      </c>
      <c r="K19" s="54">
        <v>39.29</v>
      </c>
      <c r="L19" s="73"/>
      <c r="M19" s="57">
        <v>0</v>
      </c>
      <c r="N19" s="54">
        <v>0</v>
      </c>
      <c r="P19" s="83" t="s">
        <v>43</v>
      </c>
      <c r="Q19" s="1">
        <v>34733</v>
      </c>
    </row>
    <row r="20" spans="1:17" ht="28">
      <c r="A20" s="4" t="s">
        <v>0</v>
      </c>
      <c r="B20" s="68" t="s">
        <v>4</v>
      </c>
      <c r="C20" s="69" t="s">
        <v>54</v>
      </c>
      <c r="D20" s="6">
        <v>59</v>
      </c>
      <c r="E20" s="54">
        <v>3.71</v>
      </c>
      <c r="F20" s="67"/>
      <c r="G20" s="54">
        <v>3.27</v>
      </c>
      <c r="H20" s="54">
        <v>88.14</v>
      </c>
      <c r="I20" s="67"/>
      <c r="J20" s="54">
        <v>0.06</v>
      </c>
      <c r="K20" s="54">
        <v>1.69</v>
      </c>
      <c r="L20" s="73"/>
      <c r="M20" s="57">
        <v>0.38</v>
      </c>
      <c r="N20" s="54">
        <v>10.17</v>
      </c>
      <c r="P20" s="83" t="s">
        <v>54</v>
      </c>
      <c r="Q20" s="1">
        <v>159233</v>
      </c>
    </row>
    <row r="21" spans="1:17" ht="28">
      <c r="A21" s="4" t="s">
        <v>0</v>
      </c>
      <c r="B21" s="68" t="s">
        <v>1</v>
      </c>
      <c r="C21" s="69" t="s">
        <v>44</v>
      </c>
      <c r="D21" s="6">
        <v>15</v>
      </c>
      <c r="E21" s="54">
        <v>12.91</v>
      </c>
      <c r="F21" s="67"/>
      <c r="G21" s="54">
        <v>10.33</v>
      </c>
      <c r="H21" s="54">
        <v>80</v>
      </c>
      <c r="I21" s="67"/>
      <c r="J21" s="54">
        <v>0</v>
      </c>
      <c r="K21" s="54">
        <v>0</v>
      </c>
      <c r="L21" s="73"/>
      <c r="M21" s="57">
        <v>2.58</v>
      </c>
      <c r="N21" s="54">
        <v>20</v>
      </c>
      <c r="P21" s="83" t="s">
        <v>44</v>
      </c>
      <c r="Q21" s="1">
        <v>11621</v>
      </c>
    </row>
    <row r="22" spans="1:17" ht="28">
      <c r="A22" s="4" t="s">
        <v>0</v>
      </c>
      <c r="B22" s="68" t="s">
        <v>1</v>
      </c>
      <c r="C22" s="69" t="s">
        <v>45</v>
      </c>
      <c r="D22" s="6">
        <v>110</v>
      </c>
      <c r="E22" s="54">
        <v>5.66</v>
      </c>
      <c r="F22" s="67"/>
      <c r="G22" s="54">
        <v>3.91</v>
      </c>
      <c r="H22" s="54">
        <v>69.09</v>
      </c>
      <c r="I22" s="67"/>
      <c r="J22" s="54">
        <v>1.65</v>
      </c>
      <c r="K22" s="54">
        <v>29.09</v>
      </c>
      <c r="L22" s="73"/>
      <c r="M22" s="57">
        <v>0</v>
      </c>
      <c r="N22" s="54">
        <v>0</v>
      </c>
      <c r="P22" s="83" t="s">
        <v>45</v>
      </c>
      <c r="Q22" s="1">
        <v>194374</v>
      </c>
    </row>
    <row r="23" spans="1:17" ht="42">
      <c r="A23" s="4" t="s">
        <v>0</v>
      </c>
      <c r="B23" s="70" t="s">
        <v>84</v>
      </c>
      <c r="C23" s="69" t="s">
        <v>55</v>
      </c>
      <c r="D23" s="6">
        <v>949</v>
      </c>
      <c r="E23" s="54">
        <v>16.579999999999998</v>
      </c>
      <c r="F23" s="67"/>
      <c r="G23" s="54">
        <v>6.75</v>
      </c>
      <c r="H23" s="54">
        <v>40.67</v>
      </c>
      <c r="I23" s="67"/>
      <c r="J23" s="54">
        <v>4.2300000000000004</v>
      </c>
      <c r="K23" s="54">
        <v>25.5</v>
      </c>
      <c r="L23" s="73"/>
      <c r="M23" s="57">
        <v>1.59</v>
      </c>
      <c r="N23" s="54">
        <v>9.59</v>
      </c>
      <c r="P23" s="83" t="s">
        <v>55</v>
      </c>
      <c r="Q23" s="1">
        <v>572275</v>
      </c>
    </row>
    <row r="24" spans="1:17" ht="70">
      <c r="A24" s="4" t="s">
        <v>0</v>
      </c>
      <c r="B24" s="68" t="s">
        <v>4</v>
      </c>
      <c r="C24" s="69" t="s">
        <v>7</v>
      </c>
      <c r="D24" s="6">
        <v>650</v>
      </c>
      <c r="E24" s="54">
        <v>7.19</v>
      </c>
      <c r="F24" s="67"/>
      <c r="G24" s="54">
        <v>5.76</v>
      </c>
      <c r="H24" s="54">
        <v>80.150000000000006</v>
      </c>
      <c r="I24" s="67"/>
      <c r="J24" s="54">
        <v>0.97</v>
      </c>
      <c r="K24" s="54">
        <v>13.54</v>
      </c>
      <c r="L24" s="73"/>
      <c r="M24" s="57">
        <v>0.32</v>
      </c>
      <c r="N24" s="54">
        <v>4.46</v>
      </c>
      <c r="P24" s="83" t="s">
        <v>7</v>
      </c>
      <c r="Q24" s="1">
        <v>904515</v>
      </c>
    </row>
    <row r="25" spans="1:17" ht="28">
      <c r="A25" s="4" t="s">
        <v>0</v>
      </c>
      <c r="B25" s="68" t="s">
        <v>1</v>
      </c>
      <c r="C25" s="69" t="s">
        <v>47</v>
      </c>
      <c r="D25" s="6">
        <v>116</v>
      </c>
      <c r="E25" s="54">
        <v>15.56</v>
      </c>
      <c r="F25" s="67"/>
      <c r="G25" s="54">
        <v>14.49</v>
      </c>
      <c r="H25" s="54">
        <v>93.1</v>
      </c>
      <c r="I25" s="67"/>
      <c r="J25" s="54">
        <v>0.54</v>
      </c>
      <c r="K25" s="54">
        <v>3.45</v>
      </c>
      <c r="L25" s="73"/>
      <c r="M25" s="57">
        <v>0</v>
      </c>
      <c r="N25" s="54">
        <v>0</v>
      </c>
      <c r="P25" s="83" t="s">
        <v>47</v>
      </c>
      <c r="Q25" s="1">
        <v>74553</v>
      </c>
    </row>
    <row r="26" spans="1:17" ht="28">
      <c r="A26" s="4" t="s">
        <v>0</v>
      </c>
      <c r="B26" s="68" t="s">
        <v>1</v>
      </c>
      <c r="C26" s="69" t="s">
        <v>46</v>
      </c>
      <c r="D26" s="6">
        <v>126</v>
      </c>
      <c r="E26" s="54">
        <v>8.92</v>
      </c>
      <c r="F26" s="67"/>
      <c r="G26" s="54">
        <v>3.33</v>
      </c>
      <c r="H26" s="54">
        <v>37.299999999999997</v>
      </c>
      <c r="I26" s="67"/>
      <c r="J26" s="54">
        <v>5.52</v>
      </c>
      <c r="K26" s="54">
        <v>61.9</v>
      </c>
      <c r="L26" s="73"/>
      <c r="M26" s="57">
        <v>0</v>
      </c>
      <c r="N26" s="54">
        <v>0</v>
      </c>
      <c r="P26" s="83" t="s">
        <v>46</v>
      </c>
      <c r="Q26" s="1">
        <v>141316</v>
      </c>
    </row>
    <row r="27" spans="1:17">
      <c r="A27" s="4" t="s">
        <v>0</v>
      </c>
      <c r="B27" s="68" t="s">
        <v>4</v>
      </c>
      <c r="C27" s="69" t="s">
        <v>56</v>
      </c>
      <c r="D27" s="6">
        <v>148</v>
      </c>
      <c r="E27" s="54">
        <v>12.86</v>
      </c>
      <c r="F27" s="67"/>
      <c r="G27" s="54">
        <v>11.81</v>
      </c>
      <c r="H27" s="54">
        <v>91.89</v>
      </c>
      <c r="I27" s="67"/>
      <c r="J27" s="54">
        <v>0.96</v>
      </c>
      <c r="K27" s="54">
        <v>7.43</v>
      </c>
      <c r="L27" s="73"/>
      <c r="M27" s="57">
        <v>0.09</v>
      </c>
      <c r="N27" s="54">
        <v>0.68</v>
      </c>
      <c r="P27" s="83" t="s">
        <v>56</v>
      </c>
      <c r="Q27" s="1">
        <v>115122</v>
      </c>
    </row>
    <row r="28" spans="1:17" ht="28">
      <c r="A28" s="4" t="s">
        <v>0</v>
      </c>
      <c r="B28" s="68" t="s">
        <v>4</v>
      </c>
      <c r="C28" s="69" t="s">
        <v>8</v>
      </c>
      <c r="D28" s="6">
        <v>2630</v>
      </c>
      <c r="E28" s="54">
        <v>6.39</v>
      </c>
      <c r="F28" s="67"/>
      <c r="G28" s="54">
        <v>4.97</v>
      </c>
      <c r="H28" s="54">
        <v>77.83</v>
      </c>
      <c r="I28" s="67"/>
      <c r="J28" s="54">
        <v>0.69</v>
      </c>
      <c r="K28" s="54">
        <v>10.8</v>
      </c>
      <c r="L28" s="73"/>
      <c r="M28" s="57">
        <v>0.56999999999999995</v>
      </c>
      <c r="N28" s="54">
        <v>8.9700000000000006</v>
      </c>
      <c r="P28" s="83" t="s">
        <v>8</v>
      </c>
      <c r="Q28" s="1">
        <v>4118384</v>
      </c>
    </row>
    <row r="29" spans="1:17" ht="25">
      <c r="A29" s="4" t="s">
        <v>0</v>
      </c>
      <c r="B29" s="70" t="s">
        <v>84</v>
      </c>
      <c r="C29" s="69" t="s">
        <v>57</v>
      </c>
      <c r="D29" s="6">
        <v>1702</v>
      </c>
      <c r="E29" s="54">
        <v>19.64</v>
      </c>
      <c r="F29" s="67"/>
      <c r="G29" s="54">
        <v>15.32</v>
      </c>
      <c r="H29" s="54">
        <v>77.97</v>
      </c>
      <c r="I29" s="67"/>
      <c r="J29" s="54">
        <v>0.6</v>
      </c>
      <c r="K29" s="54">
        <v>3.06</v>
      </c>
      <c r="L29" s="73"/>
      <c r="M29" s="57">
        <v>2.56</v>
      </c>
      <c r="N29" s="54">
        <v>13.04</v>
      </c>
      <c r="P29" s="83" t="s">
        <v>57</v>
      </c>
      <c r="Q29" s="1">
        <v>866430</v>
      </c>
    </row>
    <row r="30" spans="1:17" ht="42">
      <c r="A30" s="4" t="s">
        <v>0</v>
      </c>
      <c r="B30" s="70" t="s">
        <v>84</v>
      </c>
      <c r="C30" s="69" t="s">
        <v>58</v>
      </c>
      <c r="D30" s="6">
        <v>2740</v>
      </c>
      <c r="E30" s="54">
        <v>14.51</v>
      </c>
      <c r="F30" s="67"/>
      <c r="G30" s="54">
        <v>5.17</v>
      </c>
      <c r="H30" s="54">
        <v>35.619999999999997</v>
      </c>
      <c r="I30" s="67"/>
      <c r="J30" s="54">
        <v>4.76</v>
      </c>
      <c r="K30" s="54">
        <v>32.85</v>
      </c>
      <c r="L30" s="73"/>
      <c r="M30" s="57">
        <v>3.84</v>
      </c>
      <c r="N30" s="54">
        <v>26.46</v>
      </c>
      <c r="P30" s="83" t="s">
        <v>58</v>
      </c>
      <c r="Q30" s="1">
        <v>1888833</v>
      </c>
    </row>
    <row r="31" spans="1:17" ht="42">
      <c r="A31" s="4" t="s">
        <v>0</v>
      </c>
      <c r="B31" s="68" t="s">
        <v>4</v>
      </c>
      <c r="C31" s="69" t="s">
        <v>9</v>
      </c>
      <c r="D31" s="6">
        <v>1680</v>
      </c>
      <c r="E31" s="54">
        <v>11.29</v>
      </c>
      <c r="F31" s="67"/>
      <c r="G31" s="54">
        <v>9.43</v>
      </c>
      <c r="H31" s="54">
        <v>83.51</v>
      </c>
      <c r="I31" s="67"/>
      <c r="J31" s="54">
        <v>0.68</v>
      </c>
      <c r="K31" s="54">
        <v>6.01</v>
      </c>
      <c r="L31" s="73"/>
      <c r="M31" s="57">
        <v>0.09</v>
      </c>
      <c r="N31" s="54">
        <v>0.77</v>
      </c>
      <c r="P31" s="83" t="s">
        <v>9</v>
      </c>
      <c r="Q31" s="1">
        <v>1487896</v>
      </c>
    </row>
    <row r="32" spans="1:17" ht="28">
      <c r="A32" s="4" t="s">
        <v>0</v>
      </c>
      <c r="B32" s="68" t="s">
        <v>4</v>
      </c>
      <c r="C32" s="69" t="s">
        <v>3</v>
      </c>
      <c r="D32" s="6">
        <v>274</v>
      </c>
      <c r="E32" s="54">
        <v>4.08</v>
      </c>
      <c r="F32" s="67"/>
      <c r="G32" s="54">
        <v>3.13</v>
      </c>
      <c r="H32" s="54">
        <v>76.64</v>
      </c>
      <c r="I32" s="67"/>
      <c r="J32" s="54">
        <v>0.13</v>
      </c>
      <c r="K32" s="54">
        <v>3.28</v>
      </c>
      <c r="L32" s="73"/>
      <c r="M32" s="57">
        <v>0.76</v>
      </c>
      <c r="N32" s="54">
        <v>18.61</v>
      </c>
      <c r="P32" s="83" t="s">
        <v>3</v>
      </c>
      <c r="Q32" s="1">
        <v>671984</v>
      </c>
    </row>
    <row r="33" spans="1:17" ht="42">
      <c r="A33" s="4" t="s">
        <v>0</v>
      </c>
      <c r="B33" s="68" t="s">
        <v>4</v>
      </c>
      <c r="C33" s="69" t="s">
        <v>59</v>
      </c>
      <c r="D33" s="6">
        <v>345</v>
      </c>
      <c r="E33" s="54">
        <v>6.95</v>
      </c>
      <c r="F33" s="67"/>
      <c r="G33" s="54">
        <v>6.27</v>
      </c>
      <c r="H33" s="54">
        <v>90.14</v>
      </c>
      <c r="I33" s="67"/>
      <c r="J33" s="54">
        <v>0.42</v>
      </c>
      <c r="K33" s="54">
        <v>6.09</v>
      </c>
      <c r="L33" s="73"/>
      <c r="M33" s="57">
        <v>0.24</v>
      </c>
      <c r="N33" s="54">
        <v>3.48</v>
      </c>
      <c r="P33" s="83" t="s">
        <v>59</v>
      </c>
      <c r="Q33" s="1">
        <v>496059</v>
      </c>
    </row>
    <row r="34" spans="1:17" ht="28">
      <c r="A34" s="4" t="s">
        <v>0</v>
      </c>
      <c r="B34" s="68" t="s">
        <v>4</v>
      </c>
      <c r="C34" s="69" t="s">
        <v>60</v>
      </c>
      <c r="D34" s="6">
        <v>72</v>
      </c>
      <c r="E34" s="54">
        <v>8.27</v>
      </c>
      <c r="F34" s="67"/>
      <c r="G34" s="54">
        <v>7.35</v>
      </c>
      <c r="H34" s="54">
        <v>88.89</v>
      </c>
      <c r="I34" s="67"/>
      <c r="J34" s="54">
        <v>0.92</v>
      </c>
      <c r="K34" s="54">
        <v>11.11</v>
      </c>
      <c r="L34" s="73"/>
      <c r="M34" s="57">
        <v>0</v>
      </c>
      <c r="N34" s="54" t="s">
        <v>2</v>
      </c>
      <c r="P34" s="83" t="s">
        <v>60</v>
      </c>
      <c r="Q34" s="1">
        <v>87088</v>
      </c>
    </row>
    <row r="35" spans="1:17" ht="28">
      <c r="A35" s="4" t="s">
        <v>0</v>
      </c>
      <c r="B35" s="68" t="s">
        <v>1</v>
      </c>
      <c r="C35" s="69" t="s">
        <v>48</v>
      </c>
      <c r="D35" s="6">
        <v>481</v>
      </c>
      <c r="E35" s="54">
        <v>17.53</v>
      </c>
      <c r="F35" s="67"/>
      <c r="G35" s="54">
        <v>6.31</v>
      </c>
      <c r="H35" s="54">
        <v>35.97</v>
      </c>
      <c r="I35" s="67"/>
      <c r="J35" s="54">
        <v>6.34</v>
      </c>
      <c r="K35" s="54">
        <v>36.17</v>
      </c>
      <c r="L35" s="73"/>
      <c r="M35" s="57">
        <v>0.8</v>
      </c>
      <c r="N35" s="54">
        <v>4.57</v>
      </c>
      <c r="P35" s="83" t="s">
        <v>48</v>
      </c>
      <c r="Q35" s="1">
        <v>274323</v>
      </c>
    </row>
    <row r="36" spans="1:17" ht="56">
      <c r="A36" s="4" t="s">
        <v>0</v>
      </c>
      <c r="B36" s="68" t="s">
        <v>4</v>
      </c>
      <c r="C36" s="69" t="s">
        <v>61</v>
      </c>
      <c r="D36" s="6">
        <v>863</v>
      </c>
      <c r="E36" s="54">
        <v>9.7200000000000006</v>
      </c>
      <c r="F36" s="67"/>
      <c r="G36" s="54">
        <v>7.66</v>
      </c>
      <c r="H36" s="54">
        <v>78.790000000000006</v>
      </c>
      <c r="I36" s="67"/>
      <c r="J36" s="54">
        <v>0.97</v>
      </c>
      <c r="K36" s="54">
        <v>9.9700000000000006</v>
      </c>
      <c r="L36" s="73"/>
      <c r="M36" s="57">
        <v>0.84</v>
      </c>
      <c r="N36" s="54">
        <v>8.69</v>
      </c>
      <c r="P36" s="83" t="s">
        <v>61</v>
      </c>
      <c r="Q36" s="1">
        <v>888231</v>
      </c>
    </row>
    <row r="37" spans="1:17" ht="56">
      <c r="A37" s="4" t="s">
        <v>0</v>
      </c>
      <c r="B37" s="70" t="s">
        <v>84</v>
      </c>
      <c r="C37" s="69" t="s">
        <v>62</v>
      </c>
      <c r="D37" s="6">
        <v>9</v>
      </c>
      <c r="E37" s="54">
        <v>12.33</v>
      </c>
      <c r="F37" s="67"/>
      <c r="G37" s="54">
        <v>6.85</v>
      </c>
      <c r="H37" s="54">
        <v>55.56</v>
      </c>
      <c r="I37" s="67"/>
      <c r="J37" s="54">
        <v>5.48</v>
      </c>
      <c r="K37" s="54">
        <v>44.44</v>
      </c>
      <c r="L37" s="73"/>
      <c r="M37" s="57">
        <v>0</v>
      </c>
      <c r="N37" s="54">
        <v>0</v>
      </c>
      <c r="P37" s="83" t="s">
        <v>62</v>
      </c>
      <c r="Q37" s="1">
        <v>7301</v>
      </c>
    </row>
    <row r="38" spans="1:17" ht="28">
      <c r="A38" s="4" t="s">
        <v>0</v>
      </c>
      <c r="B38" s="68" t="s">
        <v>4</v>
      </c>
      <c r="C38" s="69" t="s">
        <v>63</v>
      </c>
      <c r="D38" s="6">
        <v>75</v>
      </c>
      <c r="E38" s="54">
        <v>5.89</v>
      </c>
      <c r="F38" s="67"/>
      <c r="G38" s="54">
        <v>4.79</v>
      </c>
      <c r="H38" s="54">
        <v>81.33</v>
      </c>
      <c r="I38" s="67"/>
      <c r="J38" s="54">
        <v>0.79</v>
      </c>
      <c r="K38" s="54">
        <v>13.33</v>
      </c>
      <c r="L38" s="73"/>
      <c r="M38" s="57">
        <v>0.08</v>
      </c>
      <c r="N38" s="54">
        <v>1.33</v>
      </c>
      <c r="P38" s="83" t="s">
        <v>63</v>
      </c>
      <c r="Q38" s="1">
        <v>127245</v>
      </c>
    </row>
    <row r="39" spans="1:17" ht="25">
      <c r="A39" s="4" t="s">
        <v>0</v>
      </c>
      <c r="B39" s="70" t="s">
        <v>84</v>
      </c>
      <c r="C39" s="69" t="s">
        <v>82</v>
      </c>
      <c r="D39" s="6">
        <v>1031</v>
      </c>
      <c r="E39" s="54">
        <v>37.67</v>
      </c>
      <c r="F39" s="67"/>
      <c r="G39" s="54">
        <v>30.21</v>
      </c>
      <c r="H39" s="54">
        <v>80.209999999999994</v>
      </c>
      <c r="I39" s="67"/>
      <c r="J39" s="54">
        <v>2.63</v>
      </c>
      <c r="K39" s="54">
        <v>6.98</v>
      </c>
      <c r="L39" s="73"/>
      <c r="M39" s="57">
        <v>0.37</v>
      </c>
      <c r="N39" s="54">
        <v>0.97</v>
      </c>
      <c r="P39" s="83" t="s">
        <v>82</v>
      </c>
      <c r="Q39" s="1">
        <v>273708</v>
      </c>
    </row>
    <row r="40" spans="1:17" ht="70">
      <c r="A40" s="4" t="s">
        <v>0</v>
      </c>
      <c r="B40" s="68" t="s">
        <v>4</v>
      </c>
      <c r="C40" s="69" t="s">
        <v>64</v>
      </c>
      <c r="D40" s="6">
        <v>1316</v>
      </c>
      <c r="E40" s="54">
        <v>12.5</v>
      </c>
      <c r="F40" s="67"/>
      <c r="G40" s="54">
        <v>6.62</v>
      </c>
      <c r="H40" s="54">
        <v>52.96</v>
      </c>
      <c r="I40" s="67"/>
      <c r="J40" s="54">
        <v>0.05</v>
      </c>
      <c r="K40" s="54">
        <v>0.38</v>
      </c>
      <c r="L40" s="73"/>
      <c r="M40" s="57">
        <v>0.63</v>
      </c>
      <c r="N40" s="54">
        <v>5.0199999999999996</v>
      </c>
      <c r="P40" s="83" t="s">
        <v>64</v>
      </c>
      <c r="Q40" s="1">
        <v>1052416</v>
      </c>
    </row>
    <row r="41" spans="1:17" ht="56">
      <c r="A41" s="4" t="s">
        <v>0</v>
      </c>
      <c r="B41" s="68" t="s">
        <v>4</v>
      </c>
      <c r="C41" s="69" t="s">
        <v>10</v>
      </c>
      <c r="D41" s="6">
        <v>1915</v>
      </c>
      <c r="E41" s="54">
        <v>7.59</v>
      </c>
      <c r="F41" s="67"/>
      <c r="G41" s="54">
        <v>6.3</v>
      </c>
      <c r="H41" s="54">
        <v>83.03</v>
      </c>
      <c r="I41" s="67"/>
      <c r="J41" s="54">
        <v>0.97</v>
      </c>
      <c r="K41" s="54">
        <v>12.85</v>
      </c>
      <c r="L41" s="73"/>
      <c r="M41" s="57">
        <v>0.27</v>
      </c>
      <c r="N41" s="54">
        <v>3.55</v>
      </c>
      <c r="P41" s="83" t="s">
        <v>10</v>
      </c>
      <c r="Q41" s="1">
        <v>2524286</v>
      </c>
    </row>
    <row r="42" spans="1:17" ht="42">
      <c r="A42" s="4" t="s">
        <v>0</v>
      </c>
      <c r="B42" s="68" t="s">
        <v>4</v>
      </c>
      <c r="C42" s="69" t="s">
        <v>11</v>
      </c>
      <c r="D42" s="6">
        <v>986</v>
      </c>
      <c r="E42" s="54">
        <v>6.65</v>
      </c>
      <c r="F42" s="67"/>
      <c r="G42" s="54">
        <v>5.28</v>
      </c>
      <c r="H42" s="54">
        <v>79.510000000000005</v>
      </c>
      <c r="I42" s="67"/>
      <c r="J42" s="54">
        <v>0.75</v>
      </c>
      <c r="K42" s="54">
        <v>11.26</v>
      </c>
      <c r="L42" s="73"/>
      <c r="M42" s="57">
        <v>0.34</v>
      </c>
      <c r="N42" s="54">
        <v>5.07</v>
      </c>
      <c r="P42" s="83" t="s">
        <v>11</v>
      </c>
      <c r="Q42" s="1">
        <v>1483807</v>
      </c>
    </row>
    <row r="43" spans="1:17" ht="28">
      <c r="A43" s="4" t="s">
        <v>0</v>
      </c>
      <c r="B43" s="68" t="s">
        <v>4</v>
      </c>
      <c r="C43" s="69" t="s">
        <v>65</v>
      </c>
      <c r="D43" s="6">
        <v>542</v>
      </c>
      <c r="E43" s="54">
        <v>8.33</v>
      </c>
      <c r="F43" s="67"/>
      <c r="G43" s="54">
        <v>6.87</v>
      </c>
      <c r="H43" s="54">
        <v>82.47</v>
      </c>
      <c r="I43" s="67"/>
      <c r="J43" s="54">
        <v>1.31</v>
      </c>
      <c r="K43" s="54">
        <v>15.68</v>
      </c>
      <c r="L43" s="73"/>
      <c r="M43" s="57">
        <v>0.15</v>
      </c>
      <c r="N43" s="54">
        <v>1.85</v>
      </c>
      <c r="P43" s="83" t="s">
        <v>65</v>
      </c>
      <c r="Q43" s="1">
        <v>650282</v>
      </c>
    </row>
    <row r="44" spans="1:17" ht="28">
      <c r="A44" s="4" t="s">
        <v>0</v>
      </c>
      <c r="B44" s="68" t="s">
        <v>4</v>
      </c>
      <c r="C44" s="69" t="s">
        <v>12</v>
      </c>
      <c r="D44" s="6">
        <v>8613</v>
      </c>
      <c r="E44" s="54">
        <v>8.77</v>
      </c>
      <c r="F44" s="67"/>
      <c r="G44" s="54">
        <v>6.92</v>
      </c>
      <c r="H44" s="54">
        <v>78.86</v>
      </c>
      <c r="I44" s="67"/>
      <c r="J44" s="54">
        <v>0.01</v>
      </c>
      <c r="K44" s="54">
        <v>0.14000000000000001</v>
      </c>
      <c r="L44" s="73"/>
      <c r="M44" s="57">
        <v>0.43</v>
      </c>
      <c r="N44" s="54">
        <v>4.9000000000000004</v>
      </c>
      <c r="P44" s="83" t="s">
        <v>12</v>
      </c>
      <c r="Q44" s="1">
        <v>9816149</v>
      </c>
    </row>
    <row r="45" spans="1:17" ht="28">
      <c r="A45" s="4" t="s">
        <v>0</v>
      </c>
      <c r="B45" s="68" t="s">
        <v>1</v>
      </c>
      <c r="C45" s="69" t="s">
        <v>49</v>
      </c>
      <c r="D45" s="6">
        <v>32</v>
      </c>
      <c r="E45" s="54">
        <v>25.08</v>
      </c>
      <c r="F45" s="67"/>
      <c r="G45" s="54">
        <v>14.11</v>
      </c>
      <c r="H45" s="55">
        <v>56.25</v>
      </c>
      <c r="I45" s="67"/>
      <c r="J45" s="54">
        <v>8.6199999999999992</v>
      </c>
      <c r="K45" s="54">
        <v>34.380000000000003</v>
      </c>
      <c r="L45" s="73"/>
      <c r="M45" s="57">
        <v>0</v>
      </c>
      <c r="N45" s="54">
        <v>0</v>
      </c>
      <c r="P45" s="83" t="s">
        <v>49</v>
      </c>
      <c r="Q45" s="1">
        <v>12757</v>
      </c>
    </row>
    <row r="46" spans="1:17" ht="28">
      <c r="A46" s="4" t="s">
        <v>0</v>
      </c>
      <c r="B46" s="70" t="s">
        <v>84</v>
      </c>
      <c r="C46" s="69" t="s">
        <v>66</v>
      </c>
      <c r="D46" s="6">
        <v>1309</v>
      </c>
      <c r="E46" s="54">
        <v>20.010000000000002</v>
      </c>
      <c r="F46" s="67"/>
      <c r="G46" s="54">
        <v>15.65</v>
      </c>
      <c r="H46" s="54">
        <v>78.23</v>
      </c>
      <c r="I46" s="67"/>
      <c r="J46" s="54">
        <v>1.45</v>
      </c>
      <c r="K46" s="54">
        <v>7.26</v>
      </c>
      <c r="L46" s="73"/>
      <c r="M46" s="57">
        <v>2.9</v>
      </c>
      <c r="N46" s="54">
        <v>14.51</v>
      </c>
      <c r="P46" s="83" t="s">
        <v>66</v>
      </c>
      <c r="Q46" s="1">
        <v>654207</v>
      </c>
    </row>
    <row r="47" spans="1:17" ht="28">
      <c r="A47" s="4" t="s">
        <v>0</v>
      </c>
      <c r="B47" s="68" t="s">
        <v>4</v>
      </c>
      <c r="C47" s="69" t="s">
        <v>13</v>
      </c>
      <c r="D47" s="6">
        <v>2281</v>
      </c>
      <c r="E47" s="54">
        <v>9.74</v>
      </c>
      <c r="F47" s="67"/>
      <c r="G47" s="54">
        <v>6.91</v>
      </c>
      <c r="H47" s="54">
        <v>70.98</v>
      </c>
      <c r="I47" s="67"/>
      <c r="J47" s="54">
        <v>1.57</v>
      </c>
      <c r="K47" s="54">
        <v>16.09</v>
      </c>
      <c r="L47" s="73"/>
      <c r="M47" s="57">
        <v>1.06</v>
      </c>
      <c r="N47" s="54">
        <v>10.92</v>
      </c>
      <c r="P47" s="83" t="s">
        <v>13</v>
      </c>
      <c r="Q47" s="1">
        <v>2342151</v>
      </c>
    </row>
    <row r="48" spans="1:17" ht="28">
      <c r="A48" s="4" t="s">
        <v>0</v>
      </c>
      <c r="B48" s="70" t="s">
        <v>84</v>
      </c>
      <c r="C48" s="69" t="s">
        <v>67</v>
      </c>
      <c r="D48" s="6">
        <v>1113</v>
      </c>
      <c r="E48" s="54">
        <v>28.23</v>
      </c>
      <c r="F48" s="67"/>
      <c r="G48" s="54">
        <v>17.8</v>
      </c>
      <c r="H48" s="54">
        <v>63.07</v>
      </c>
      <c r="I48" s="67"/>
      <c r="J48" s="54">
        <v>7.53</v>
      </c>
      <c r="K48" s="54">
        <v>26.68</v>
      </c>
      <c r="L48" s="73"/>
      <c r="M48" s="57">
        <v>1.75</v>
      </c>
      <c r="N48" s="54">
        <v>6.2</v>
      </c>
      <c r="P48" s="83" t="s">
        <v>67</v>
      </c>
      <c r="Q48" s="1">
        <v>394288</v>
      </c>
    </row>
    <row r="49" spans="1:17" ht="42">
      <c r="A49" s="5" t="s">
        <v>14</v>
      </c>
      <c r="B49" s="70" t="s">
        <v>84</v>
      </c>
      <c r="C49" s="69" t="s">
        <v>69</v>
      </c>
      <c r="D49" s="6">
        <v>1431</v>
      </c>
      <c r="E49" s="54">
        <v>21.81</v>
      </c>
      <c r="F49" s="67"/>
      <c r="G49" s="54">
        <v>7.58</v>
      </c>
      <c r="H49" s="54">
        <v>34.729999999999997</v>
      </c>
      <c r="I49" s="67"/>
      <c r="J49" s="54">
        <v>2.5299999999999998</v>
      </c>
      <c r="K49" s="54">
        <v>11.6</v>
      </c>
      <c r="L49" s="73"/>
      <c r="M49" s="57">
        <v>5.2</v>
      </c>
      <c r="N49" s="54">
        <v>23.83</v>
      </c>
      <c r="P49" s="83" t="s">
        <v>69</v>
      </c>
      <c r="Q49" s="1">
        <v>655988</v>
      </c>
    </row>
    <row r="50" spans="1:17">
      <c r="A50" s="5" t="s">
        <v>14</v>
      </c>
      <c r="B50" s="68" t="s">
        <v>4</v>
      </c>
      <c r="C50" s="69" t="s">
        <v>70</v>
      </c>
      <c r="D50" s="6">
        <v>100</v>
      </c>
      <c r="E50" s="54">
        <v>8.26</v>
      </c>
      <c r="F50" s="67"/>
      <c r="G50" s="54">
        <v>7.84</v>
      </c>
      <c r="H50" s="54">
        <v>95</v>
      </c>
      <c r="I50" s="67"/>
      <c r="J50" s="54">
        <v>0.17</v>
      </c>
      <c r="K50" s="54">
        <v>2</v>
      </c>
      <c r="L50" s="73"/>
      <c r="M50" s="57">
        <v>0.08</v>
      </c>
      <c r="N50" s="54">
        <v>1</v>
      </c>
      <c r="P50" s="83" t="s">
        <v>70</v>
      </c>
      <c r="Q50" s="1">
        <v>121111</v>
      </c>
    </row>
    <row r="51" spans="1:17">
      <c r="A51" s="5" t="s">
        <v>14</v>
      </c>
      <c r="B51" s="68" t="s">
        <v>4</v>
      </c>
      <c r="C51" s="69" t="s">
        <v>68</v>
      </c>
      <c r="D51" s="6">
        <v>7</v>
      </c>
      <c r="E51" s="54">
        <v>27.99</v>
      </c>
      <c r="F51" s="67"/>
      <c r="G51" s="54">
        <v>27.99</v>
      </c>
      <c r="H51" s="54">
        <v>100</v>
      </c>
      <c r="I51" s="67"/>
      <c r="J51" s="54">
        <v>0</v>
      </c>
      <c r="K51" s="54">
        <v>0</v>
      </c>
      <c r="L51" s="73"/>
      <c r="M51" s="57">
        <v>0</v>
      </c>
      <c r="N51" s="54">
        <v>0</v>
      </c>
      <c r="P51" s="83" t="s">
        <v>68</v>
      </c>
      <c r="Q51" s="1">
        <v>2501</v>
      </c>
    </row>
    <row r="52" spans="1:17" ht="28">
      <c r="A52" s="5" t="s">
        <v>14</v>
      </c>
      <c r="B52" s="68" t="s">
        <v>4</v>
      </c>
      <c r="C52" s="69" t="s">
        <v>83</v>
      </c>
      <c r="D52" s="6">
        <v>59</v>
      </c>
      <c r="E52" s="54">
        <v>4.96</v>
      </c>
      <c r="F52" s="67"/>
      <c r="G52" s="54">
        <v>4.96</v>
      </c>
      <c r="H52" s="54">
        <v>100</v>
      </c>
      <c r="I52" s="67"/>
      <c r="J52" s="54">
        <v>0</v>
      </c>
      <c r="K52" s="54">
        <v>0</v>
      </c>
      <c r="L52" s="73"/>
      <c r="M52" s="57">
        <v>0</v>
      </c>
      <c r="N52" s="54">
        <v>0</v>
      </c>
      <c r="P52" s="83" t="s">
        <v>83</v>
      </c>
      <c r="Q52" s="1">
        <v>119062</v>
      </c>
    </row>
    <row r="53" spans="1:17" ht="28">
      <c r="A53" s="5" t="s">
        <v>14</v>
      </c>
      <c r="B53" s="70" t="s">
        <v>84</v>
      </c>
      <c r="C53" s="69" t="s">
        <v>71</v>
      </c>
      <c r="D53" s="6">
        <v>219</v>
      </c>
      <c r="E53" s="54">
        <v>4.8899999999999997</v>
      </c>
      <c r="F53" s="67"/>
      <c r="G53" s="54">
        <v>3.06</v>
      </c>
      <c r="H53" s="54">
        <v>62.56</v>
      </c>
      <c r="I53" s="67"/>
      <c r="J53" s="54">
        <v>0.34</v>
      </c>
      <c r="K53" s="54">
        <v>6.85</v>
      </c>
      <c r="L53" s="73"/>
      <c r="M53" s="57">
        <v>0.98</v>
      </c>
      <c r="N53" s="54">
        <v>20.09</v>
      </c>
      <c r="P53" s="83" t="s">
        <v>71</v>
      </c>
      <c r="Q53" s="1">
        <v>447725</v>
      </c>
    </row>
    <row r="54" spans="1:17" ht="25">
      <c r="A54" s="5" t="s">
        <v>14</v>
      </c>
      <c r="B54" s="70" t="s">
        <v>84</v>
      </c>
      <c r="C54" s="69" t="s">
        <v>72</v>
      </c>
      <c r="D54" s="6">
        <v>116</v>
      </c>
      <c r="E54" s="54">
        <v>12.41</v>
      </c>
      <c r="F54" s="67"/>
      <c r="G54" s="54">
        <v>6.31</v>
      </c>
      <c r="H54" s="54">
        <v>50.86</v>
      </c>
      <c r="I54" s="67"/>
      <c r="J54" s="54">
        <v>0.64</v>
      </c>
      <c r="K54" s="54">
        <v>5.17</v>
      </c>
      <c r="L54" s="73"/>
      <c r="M54" s="57">
        <v>4.49</v>
      </c>
      <c r="N54" s="54">
        <v>36.21</v>
      </c>
      <c r="P54" s="83" t="s">
        <v>72</v>
      </c>
      <c r="Q54" s="1">
        <v>93459</v>
      </c>
    </row>
    <row r="55" spans="1:17">
      <c r="A55" s="5" t="s">
        <v>14</v>
      </c>
      <c r="B55" s="68" t="s">
        <v>4</v>
      </c>
      <c r="C55" s="69" t="s">
        <v>73</v>
      </c>
      <c r="D55" s="6">
        <v>12</v>
      </c>
      <c r="E55" s="71"/>
      <c r="F55" s="67"/>
      <c r="G55" s="54"/>
      <c r="H55" s="54"/>
      <c r="I55" s="67"/>
      <c r="J55" s="71" t="s">
        <v>2</v>
      </c>
      <c r="K55" s="54" t="s">
        <v>2</v>
      </c>
      <c r="L55" s="73"/>
      <c r="M55" s="76" t="s">
        <v>2</v>
      </c>
      <c r="N55" s="54"/>
      <c r="P55" s="83" t="s">
        <v>73</v>
      </c>
      <c r="Q55" s="1">
        <v>7</v>
      </c>
    </row>
    <row r="56" spans="1:17" ht="25">
      <c r="A56" s="5" t="s">
        <v>14</v>
      </c>
      <c r="B56" s="70" t="s">
        <v>84</v>
      </c>
      <c r="C56" s="69" t="s">
        <v>74</v>
      </c>
      <c r="D56" s="6">
        <v>220</v>
      </c>
      <c r="E56" s="54">
        <v>6.56</v>
      </c>
      <c r="F56" s="67"/>
      <c r="G56" s="54">
        <v>6.23</v>
      </c>
      <c r="H56" s="54">
        <v>95</v>
      </c>
      <c r="I56" s="67"/>
      <c r="J56" s="54">
        <v>0.06</v>
      </c>
      <c r="K56" s="54">
        <v>0.91</v>
      </c>
      <c r="L56" s="73"/>
      <c r="M56" s="57">
        <v>0.24</v>
      </c>
      <c r="N56" s="54">
        <v>3.64</v>
      </c>
      <c r="P56" s="83" t="s">
        <v>101</v>
      </c>
      <c r="Q56" s="1">
        <v>335453</v>
      </c>
    </row>
    <row r="57" spans="1:17" ht="28">
      <c r="A57" s="5" t="s">
        <v>14</v>
      </c>
      <c r="B57" s="68" t="s">
        <v>4</v>
      </c>
      <c r="C57" s="69" t="s">
        <v>75</v>
      </c>
      <c r="D57" s="6">
        <v>715</v>
      </c>
      <c r="E57" s="54">
        <v>4.41</v>
      </c>
      <c r="F57" s="67"/>
      <c r="G57" s="54">
        <v>3.89</v>
      </c>
      <c r="H57" s="54">
        <v>88.25</v>
      </c>
      <c r="I57" s="67"/>
      <c r="J57" s="54">
        <v>0.31</v>
      </c>
      <c r="K57" s="54">
        <v>6.99</v>
      </c>
      <c r="L57" s="73"/>
      <c r="M57" s="57">
        <v>0.17</v>
      </c>
      <c r="N57" s="54">
        <v>3.78</v>
      </c>
      <c r="P57" s="83" t="s">
        <v>75</v>
      </c>
      <c r="Q57" s="1">
        <v>1622918</v>
      </c>
    </row>
    <row r="58" spans="1:17" s="30" customFormat="1">
      <c r="C58" s="51" t="s">
        <v>22</v>
      </c>
      <c r="D58" s="29">
        <v>38818</v>
      </c>
      <c r="E58" s="31"/>
      <c r="F58" s="32"/>
      <c r="G58" s="32"/>
      <c r="H58" s="33"/>
      <c r="I58" s="32"/>
      <c r="J58" s="32"/>
      <c r="L58" s="32"/>
      <c r="M58" s="52"/>
      <c r="N58" s="33"/>
      <c r="O58" s="78"/>
      <c r="P58" s="83"/>
      <c r="Q58" s="1"/>
    </row>
    <row r="59" spans="1:17" s="30" customFormat="1" ht="26">
      <c r="C59" s="51" t="s">
        <v>23</v>
      </c>
      <c r="D59" s="29">
        <v>2879</v>
      </c>
      <c r="E59" s="31"/>
      <c r="F59" s="31"/>
      <c r="O59" s="78"/>
      <c r="P59" s="83"/>
      <c r="Q59" s="1"/>
    </row>
    <row r="60" spans="1:17" s="30" customFormat="1">
      <c r="C60" s="51" t="s">
        <v>24</v>
      </c>
      <c r="D60" s="29">
        <v>41697</v>
      </c>
      <c r="E60" s="34"/>
      <c r="N60" s="35"/>
      <c r="O60" s="78"/>
      <c r="P60" s="35"/>
    </row>
    <row r="61" spans="1:17">
      <c r="A61" s="19"/>
      <c r="B61" s="19"/>
      <c r="C61" s="20"/>
      <c r="D61" s="18"/>
      <c r="E61" s="18"/>
      <c r="F61" s="18"/>
      <c r="G61" s="18"/>
      <c r="H61" s="18"/>
      <c r="I61" s="18"/>
      <c r="J61" s="18"/>
      <c r="K61" s="18"/>
      <c r="M61" s="18"/>
      <c r="N61" s="18"/>
      <c r="P61" s="35"/>
      <c r="Q61" s="30"/>
    </row>
    <row r="62" spans="1:17" ht="42">
      <c r="A62" s="19"/>
      <c r="B62" s="19"/>
      <c r="C62" s="30"/>
      <c r="D62" s="30"/>
      <c r="E62" s="36" t="s">
        <v>76</v>
      </c>
      <c r="F62" s="37"/>
      <c r="G62" s="38" t="s">
        <v>77</v>
      </c>
      <c r="H62" s="39"/>
      <c r="I62" s="37"/>
      <c r="J62" s="40" t="s">
        <v>78</v>
      </c>
      <c r="K62" s="39"/>
      <c r="L62" s="74"/>
      <c r="M62" s="38" t="s">
        <v>79</v>
      </c>
      <c r="N62" s="39"/>
      <c r="P62" s="35"/>
      <c r="Q62" s="30"/>
    </row>
    <row r="63" spans="1:17">
      <c r="C63" s="41" t="s">
        <v>25</v>
      </c>
      <c r="D63" s="42" t="s">
        <v>26</v>
      </c>
      <c r="E63" s="54">
        <v>11.480882352941173</v>
      </c>
      <c r="F63" s="46"/>
      <c r="G63" s="54">
        <v>8.2349999999999994</v>
      </c>
      <c r="H63" s="58"/>
      <c r="I63" s="46"/>
      <c r="J63" s="54">
        <v>1.7794117647058822</v>
      </c>
      <c r="K63" s="58"/>
      <c r="L63" s="46"/>
      <c r="M63" s="54">
        <v>0.55470588235294105</v>
      </c>
      <c r="N63" s="43"/>
    </row>
    <row r="64" spans="1:17">
      <c r="C64" s="44"/>
      <c r="D64" s="45" t="s">
        <v>27</v>
      </c>
      <c r="E64" s="46">
        <v>11.527368421052627</v>
      </c>
      <c r="F64" s="46"/>
      <c r="G64" s="46">
        <v>8.3073684210526295</v>
      </c>
      <c r="H64" s="58"/>
      <c r="I64" s="46"/>
      <c r="J64" s="46">
        <v>1.7471052631578947</v>
      </c>
      <c r="K64" s="59"/>
      <c r="L64" s="46"/>
      <c r="M64" s="46">
        <v>0.62973684210526293</v>
      </c>
      <c r="N64" s="47"/>
      <c r="O64" s="32"/>
    </row>
    <row r="65" spans="1:17">
      <c r="C65" s="48" t="s">
        <v>28</v>
      </c>
      <c r="D65" s="49" t="s">
        <v>26</v>
      </c>
      <c r="E65" s="82" t="s">
        <v>93</v>
      </c>
      <c r="F65" s="46"/>
      <c r="G65" s="82" t="s">
        <v>93</v>
      </c>
      <c r="H65" s="59"/>
      <c r="I65" s="46"/>
      <c r="J65" s="82" t="s">
        <v>93</v>
      </c>
      <c r="K65" s="59"/>
      <c r="L65" s="46"/>
      <c r="M65" s="82" t="s">
        <v>93</v>
      </c>
      <c r="N65" s="47"/>
      <c r="O65" s="32"/>
    </row>
    <row r="66" spans="1:17">
      <c r="C66" s="44"/>
      <c r="D66" s="50" t="s">
        <v>27</v>
      </c>
      <c r="E66" s="46">
        <v>9.925714285714287</v>
      </c>
      <c r="F66" s="46"/>
      <c r="G66" s="46">
        <v>8.6114285714285721</v>
      </c>
      <c r="H66" s="59"/>
      <c r="I66" s="46"/>
      <c r="J66" s="46">
        <v>0.21714285714285714</v>
      </c>
      <c r="K66" s="59"/>
      <c r="L66" s="46"/>
      <c r="M66" s="46">
        <v>0.85142857142857153</v>
      </c>
      <c r="N66" s="47"/>
      <c r="O66" s="32"/>
    </row>
    <row r="67" spans="1:17" s="13" customFormat="1" ht="14.5">
      <c r="A67" s="16"/>
      <c r="C67" s="144" t="s">
        <v>81</v>
      </c>
      <c r="D67" s="145"/>
      <c r="E67" s="63">
        <v>13.004848484848486</v>
      </c>
      <c r="F67" s="64"/>
      <c r="G67" s="63">
        <v>9.0918181818181836</v>
      </c>
      <c r="H67" s="65"/>
      <c r="I67" s="64"/>
      <c r="J67" s="63">
        <v>1.8978787878787879</v>
      </c>
      <c r="K67" s="66"/>
      <c r="L67" s="64"/>
      <c r="M67" s="63">
        <v>0.92939393939393911</v>
      </c>
      <c r="N67" s="65"/>
      <c r="O67" s="78"/>
      <c r="P67" s="83"/>
      <c r="Q67" s="1"/>
    </row>
    <row r="68" spans="1:17" ht="14.5">
      <c r="A68" s="16" t="s">
        <v>29</v>
      </c>
      <c r="B68" s="13"/>
      <c r="C68" s="13"/>
      <c r="D68" s="13"/>
      <c r="E68" s="21"/>
      <c r="F68" s="13"/>
      <c r="G68" s="13"/>
    </row>
    <row r="69" spans="1:17">
      <c r="A69" s="119" t="s">
        <v>30</v>
      </c>
      <c r="B69" s="119"/>
      <c r="C69" s="119"/>
      <c r="D69" s="119"/>
      <c r="E69" s="119"/>
      <c r="F69" s="119"/>
      <c r="G69" s="119"/>
      <c r="P69" s="84"/>
      <c r="Q69" s="13"/>
    </row>
    <row r="70" spans="1:17" s="27" customFormat="1">
      <c r="A70" s="118" t="s">
        <v>31</v>
      </c>
      <c r="B70" s="118"/>
      <c r="C70" s="119" t="s">
        <v>32</v>
      </c>
      <c r="D70" s="119"/>
      <c r="E70" s="119"/>
      <c r="F70" s="119"/>
      <c r="G70" s="119"/>
      <c r="L70" s="75"/>
      <c r="O70" s="78"/>
      <c r="P70" s="83"/>
      <c r="Q70" s="1"/>
    </row>
    <row r="71" spans="1:17" s="27" customFormat="1">
      <c r="A71" s="118" t="s">
        <v>33</v>
      </c>
      <c r="B71" s="118"/>
      <c r="C71" s="119" t="s">
        <v>34</v>
      </c>
      <c r="D71" s="119"/>
      <c r="E71" s="119"/>
      <c r="F71" s="119"/>
      <c r="G71" s="119"/>
      <c r="L71" s="75"/>
      <c r="O71" s="78"/>
      <c r="P71" s="83"/>
      <c r="Q71" s="1"/>
    </row>
    <row r="72" spans="1:17" s="27" customFormat="1">
      <c r="A72" s="118" t="s">
        <v>35</v>
      </c>
      <c r="B72" s="118"/>
      <c r="C72" s="119" t="s">
        <v>36</v>
      </c>
      <c r="D72" s="119"/>
      <c r="E72" s="119"/>
      <c r="F72" s="119"/>
      <c r="G72" s="119"/>
      <c r="L72" s="75"/>
      <c r="O72" s="78"/>
      <c r="P72" s="85"/>
    </row>
    <row r="73" spans="1:17" s="27" customFormat="1">
      <c r="A73" s="62"/>
      <c r="B73" s="62"/>
      <c r="C73" s="60"/>
      <c r="D73" s="60"/>
      <c r="E73" s="60"/>
      <c r="F73" s="60"/>
      <c r="G73" s="60"/>
      <c r="L73" s="75"/>
      <c r="O73" s="79"/>
      <c r="P73" s="85"/>
    </row>
    <row r="74" spans="1:17">
      <c r="A74" s="116" t="s">
        <v>37</v>
      </c>
      <c r="B74" s="116"/>
      <c r="C74" s="116"/>
      <c r="D74" s="116"/>
      <c r="E74" s="116"/>
      <c r="F74" s="116"/>
      <c r="G74" s="116"/>
      <c r="P74" s="85"/>
      <c r="Q74" s="27"/>
    </row>
    <row r="75" spans="1:17">
      <c r="A75" s="61"/>
      <c r="B75" s="61"/>
      <c r="C75" s="61"/>
      <c r="D75" s="61"/>
      <c r="E75" s="61"/>
      <c r="F75" s="61"/>
      <c r="G75" s="61"/>
      <c r="P75" s="85"/>
      <c r="Q75" s="27"/>
    </row>
    <row r="76" spans="1:17">
      <c r="A76" s="117" t="s">
        <v>38</v>
      </c>
      <c r="B76" s="117"/>
      <c r="C76" s="117"/>
      <c r="D76" s="117"/>
      <c r="E76" s="117"/>
      <c r="F76" s="117"/>
      <c r="G76" s="117"/>
      <c r="O76" s="80"/>
    </row>
    <row r="77" spans="1:17" ht="14.5">
      <c r="A77" s="16"/>
      <c r="B77" s="13"/>
      <c r="C77" s="13"/>
      <c r="D77" s="13"/>
      <c r="E77" s="21"/>
      <c r="F77" s="13"/>
      <c r="G77" s="13"/>
      <c r="O77" s="80"/>
    </row>
    <row r="78" spans="1:17" ht="14.5">
      <c r="A78" s="16"/>
      <c r="B78" s="13"/>
      <c r="C78" s="13"/>
      <c r="D78" s="13"/>
      <c r="E78" s="21"/>
      <c r="F78" s="13"/>
      <c r="G78" s="13"/>
      <c r="O78" s="80"/>
    </row>
    <row r="79" spans="1:17" ht="14.5">
      <c r="A79" s="22" t="s">
        <v>39</v>
      </c>
      <c r="B79" s="17"/>
      <c r="C79" s="17"/>
      <c r="D79" s="23"/>
      <c r="E79" s="24"/>
      <c r="F79" s="17"/>
      <c r="G79" s="17"/>
      <c r="O79" s="80"/>
    </row>
  </sheetData>
  <mergeCells count="18">
    <mergeCell ref="A72:B72"/>
    <mergeCell ref="C72:G72"/>
    <mergeCell ref="A74:G74"/>
    <mergeCell ref="A76:G76"/>
    <mergeCell ref="C67:D67"/>
    <mergeCell ref="A69:G69"/>
    <mergeCell ref="A70:B70"/>
    <mergeCell ref="C70:G70"/>
    <mergeCell ref="A71:B71"/>
    <mergeCell ref="C71:G71"/>
    <mergeCell ref="A8:A9"/>
    <mergeCell ref="B8:B9"/>
    <mergeCell ref="C8:C9"/>
    <mergeCell ref="D4:N5"/>
    <mergeCell ref="A6:C7"/>
    <mergeCell ref="G7:H7"/>
    <mergeCell ref="J7:K7"/>
    <mergeCell ref="M7:N7"/>
  </mergeCells>
  <conditionalFormatting sqref="D10:D48">
    <cfRule type="top10" dxfId="2" priority="3" rank="10"/>
  </conditionalFormatting>
  <conditionalFormatting sqref="E10:E48">
    <cfRule type="top10" dxfId="1" priority="2" rank="10"/>
  </conditionalFormatting>
  <conditionalFormatting sqref="Q10:Q48">
    <cfRule type="top10" dxfId="0" priority="1" rank="10"/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49"/>
  <sheetViews>
    <sheetView workbookViewId="0">
      <selection activeCell="R13" sqref="R13"/>
    </sheetView>
  </sheetViews>
  <sheetFormatPr defaultRowHeight="14.5"/>
  <sheetData>
    <row r="1" spans="3:6">
      <c r="D1" t="s">
        <v>104</v>
      </c>
      <c r="E1" t="s">
        <v>105</v>
      </c>
      <c r="F1" t="s">
        <v>106</v>
      </c>
    </row>
    <row r="2" spans="3:6">
      <c r="C2" t="s">
        <v>12</v>
      </c>
      <c r="D2">
        <v>8613</v>
      </c>
      <c r="E2">
        <v>8.77</v>
      </c>
      <c r="F2">
        <v>9816149</v>
      </c>
    </row>
    <row r="3" spans="3:6">
      <c r="C3" t="s">
        <v>5</v>
      </c>
      <c r="D3">
        <v>3074</v>
      </c>
      <c r="E3">
        <v>6.31</v>
      </c>
      <c r="F3">
        <v>4873186</v>
      </c>
    </row>
    <row r="4" spans="3:6">
      <c r="C4" t="s">
        <v>58</v>
      </c>
      <c r="D4">
        <v>2740</v>
      </c>
      <c r="E4">
        <v>14.51</v>
      </c>
      <c r="F4">
        <v>1888833</v>
      </c>
    </row>
    <row r="5" spans="3:6">
      <c r="C5" t="s">
        <v>8</v>
      </c>
      <c r="D5">
        <v>2630</v>
      </c>
      <c r="E5">
        <v>6.39</v>
      </c>
      <c r="F5">
        <v>4118384</v>
      </c>
    </row>
    <row r="6" spans="3:6">
      <c r="C6" t="s">
        <v>13</v>
      </c>
      <c r="D6">
        <v>2281</v>
      </c>
      <c r="E6">
        <v>9.74</v>
      </c>
      <c r="F6">
        <v>2342151</v>
      </c>
    </row>
    <row r="7" spans="3:6">
      <c r="C7" t="s">
        <v>6</v>
      </c>
      <c r="D7">
        <v>2086</v>
      </c>
      <c r="E7">
        <v>9.9700000000000006</v>
      </c>
      <c r="F7">
        <v>2091428</v>
      </c>
    </row>
    <row r="8" spans="3:6">
      <c r="C8" t="s">
        <v>10</v>
      </c>
      <c r="D8">
        <v>1915</v>
      </c>
      <c r="E8">
        <v>7.59</v>
      </c>
      <c r="F8">
        <v>2524286</v>
      </c>
    </row>
    <row r="9" spans="3:6">
      <c r="C9" t="s">
        <v>57</v>
      </c>
      <c r="D9">
        <v>1702</v>
      </c>
      <c r="E9">
        <v>19.64</v>
      </c>
      <c r="F9">
        <v>866430</v>
      </c>
    </row>
    <row r="10" spans="3:6">
      <c r="C10" t="s">
        <v>9</v>
      </c>
      <c r="D10">
        <v>1680</v>
      </c>
      <c r="E10">
        <v>11.29</v>
      </c>
      <c r="F10">
        <v>1487896</v>
      </c>
    </row>
    <row r="11" spans="3:6">
      <c r="C11" t="s">
        <v>69</v>
      </c>
      <c r="D11">
        <v>1431</v>
      </c>
      <c r="E11">
        <v>21.81</v>
      </c>
      <c r="F11">
        <v>655988</v>
      </c>
    </row>
    <row r="12" spans="3:6">
      <c r="C12" t="s">
        <v>64</v>
      </c>
      <c r="D12">
        <v>1316</v>
      </c>
      <c r="E12">
        <v>12.5</v>
      </c>
      <c r="F12">
        <v>1052416</v>
      </c>
    </row>
    <row r="13" spans="3:6">
      <c r="C13" t="s">
        <v>66</v>
      </c>
      <c r="D13">
        <v>1309</v>
      </c>
      <c r="E13">
        <v>20.010000000000002</v>
      </c>
      <c r="F13">
        <v>654207</v>
      </c>
    </row>
    <row r="14" spans="3:6">
      <c r="C14" t="s">
        <v>67</v>
      </c>
      <c r="D14">
        <v>1113</v>
      </c>
      <c r="E14">
        <v>28.23</v>
      </c>
      <c r="F14">
        <v>394288</v>
      </c>
    </row>
    <row r="15" spans="3:6">
      <c r="C15" t="s">
        <v>82</v>
      </c>
      <c r="D15">
        <v>1031</v>
      </c>
      <c r="E15">
        <v>37.67</v>
      </c>
      <c r="F15">
        <v>273708</v>
      </c>
    </row>
    <row r="16" spans="3:6">
      <c r="C16" t="s">
        <v>11</v>
      </c>
      <c r="D16">
        <v>986</v>
      </c>
      <c r="E16">
        <v>6.65</v>
      </c>
      <c r="F16">
        <v>1483807</v>
      </c>
    </row>
    <row r="17" spans="3:6">
      <c r="C17" t="s">
        <v>55</v>
      </c>
      <c r="D17">
        <v>949</v>
      </c>
      <c r="E17">
        <v>16.579999999999998</v>
      </c>
      <c r="F17">
        <v>572275</v>
      </c>
    </row>
    <row r="18" spans="3:6">
      <c r="C18" t="s">
        <v>61</v>
      </c>
      <c r="D18">
        <v>863</v>
      </c>
      <c r="E18">
        <v>9.7200000000000006</v>
      </c>
      <c r="F18">
        <v>888231</v>
      </c>
    </row>
    <row r="19" spans="3:6">
      <c r="C19" t="s">
        <v>75</v>
      </c>
      <c r="D19">
        <v>715</v>
      </c>
      <c r="E19">
        <v>4.41</v>
      </c>
      <c r="F19">
        <v>1622918</v>
      </c>
    </row>
    <row r="20" spans="3:6">
      <c r="C20" t="s">
        <v>7</v>
      </c>
      <c r="D20">
        <v>650</v>
      </c>
      <c r="E20">
        <v>7.19</v>
      </c>
      <c r="F20">
        <v>904515</v>
      </c>
    </row>
    <row r="21" spans="3:6">
      <c r="C21" t="s">
        <v>65</v>
      </c>
      <c r="D21">
        <v>542</v>
      </c>
      <c r="E21">
        <v>8.33</v>
      </c>
      <c r="F21">
        <v>650282</v>
      </c>
    </row>
    <row r="22" spans="3:6">
      <c r="C22" t="s">
        <v>50</v>
      </c>
      <c r="D22">
        <v>518</v>
      </c>
      <c r="E22">
        <v>11.63</v>
      </c>
      <c r="F22">
        <v>445363</v>
      </c>
    </row>
    <row r="23" spans="3:6">
      <c r="C23" t="s">
        <v>48</v>
      </c>
      <c r="D23">
        <v>481</v>
      </c>
      <c r="E23">
        <v>17.53</v>
      </c>
      <c r="F23">
        <v>274323</v>
      </c>
    </row>
    <row r="24" spans="3:6">
      <c r="C24" t="s">
        <v>53</v>
      </c>
      <c r="D24">
        <v>358</v>
      </c>
      <c r="E24">
        <v>6.77</v>
      </c>
      <c r="F24">
        <v>528837</v>
      </c>
    </row>
    <row r="25" spans="3:6">
      <c r="C25" t="s">
        <v>59</v>
      </c>
      <c r="D25">
        <v>345</v>
      </c>
      <c r="E25">
        <v>6.95</v>
      </c>
      <c r="F25">
        <v>496059</v>
      </c>
    </row>
    <row r="26" spans="3:6">
      <c r="C26" t="s">
        <v>3</v>
      </c>
      <c r="D26">
        <v>274</v>
      </c>
      <c r="E26">
        <v>4.08</v>
      </c>
      <c r="F26">
        <v>671984</v>
      </c>
    </row>
    <row r="27" spans="3:6">
      <c r="C27" t="s">
        <v>42</v>
      </c>
      <c r="D27">
        <v>233</v>
      </c>
      <c r="E27">
        <v>14.34</v>
      </c>
      <c r="F27">
        <v>162500</v>
      </c>
    </row>
    <row r="28" spans="3:6">
      <c r="C28" t="s">
        <v>74</v>
      </c>
      <c r="D28">
        <v>220</v>
      </c>
      <c r="E28">
        <v>6.56</v>
      </c>
      <c r="F28">
        <v>335453</v>
      </c>
    </row>
    <row r="29" spans="3:6">
      <c r="C29" t="s">
        <v>71</v>
      </c>
      <c r="D29">
        <v>219</v>
      </c>
      <c r="E29">
        <v>4.8899999999999997</v>
      </c>
      <c r="F29">
        <v>447725</v>
      </c>
    </row>
    <row r="30" spans="3:6">
      <c r="C30" t="s">
        <v>40</v>
      </c>
      <c r="D30">
        <v>165</v>
      </c>
      <c r="E30">
        <v>17.2</v>
      </c>
      <c r="F30">
        <v>95949</v>
      </c>
    </row>
    <row r="31" spans="3:6">
      <c r="C31" t="s">
        <v>56</v>
      </c>
      <c r="D31">
        <v>148</v>
      </c>
      <c r="E31">
        <v>12.86</v>
      </c>
      <c r="F31">
        <v>115122</v>
      </c>
    </row>
    <row r="32" spans="3:6">
      <c r="C32" t="s">
        <v>46</v>
      </c>
      <c r="D32">
        <v>126</v>
      </c>
      <c r="E32">
        <v>8.92</v>
      </c>
      <c r="F32">
        <v>141316</v>
      </c>
    </row>
    <row r="33" spans="3:6">
      <c r="C33" t="s">
        <v>72</v>
      </c>
      <c r="D33">
        <v>116</v>
      </c>
      <c r="E33">
        <v>12.41</v>
      </c>
      <c r="F33">
        <v>93459</v>
      </c>
    </row>
    <row r="34" spans="3:6">
      <c r="C34" t="s">
        <v>47</v>
      </c>
      <c r="D34">
        <v>116</v>
      </c>
      <c r="E34">
        <v>15.56</v>
      </c>
      <c r="F34">
        <v>74553</v>
      </c>
    </row>
    <row r="35" spans="3:6">
      <c r="C35" t="s">
        <v>45</v>
      </c>
      <c r="D35">
        <v>110</v>
      </c>
      <c r="E35">
        <v>5.66</v>
      </c>
      <c r="F35">
        <v>194374</v>
      </c>
    </row>
    <row r="36" spans="3:6">
      <c r="C36" t="s">
        <v>70</v>
      </c>
      <c r="D36">
        <v>100</v>
      </c>
      <c r="E36">
        <v>8.26</v>
      </c>
      <c r="F36">
        <v>121111</v>
      </c>
    </row>
    <row r="37" spans="3:6">
      <c r="C37" t="s">
        <v>51</v>
      </c>
      <c r="D37">
        <v>100</v>
      </c>
      <c r="E37">
        <v>23.57</v>
      </c>
      <c r="F37">
        <v>42428</v>
      </c>
    </row>
    <row r="38" spans="3:6">
      <c r="C38" t="s">
        <v>63</v>
      </c>
      <c r="D38">
        <v>75</v>
      </c>
      <c r="E38">
        <v>5.89</v>
      </c>
      <c r="F38">
        <v>127245</v>
      </c>
    </row>
    <row r="39" spans="3:6">
      <c r="C39" t="s">
        <v>60</v>
      </c>
      <c r="D39">
        <v>72</v>
      </c>
      <c r="E39">
        <v>8.27</v>
      </c>
      <c r="F39">
        <v>87088</v>
      </c>
    </row>
    <row r="40" spans="3:6">
      <c r="C40" t="s">
        <v>41</v>
      </c>
      <c r="D40">
        <v>62</v>
      </c>
      <c r="E40">
        <v>2.09</v>
      </c>
      <c r="F40">
        <v>297296</v>
      </c>
    </row>
    <row r="41" spans="3:6">
      <c r="C41" t="s">
        <v>54</v>
      </c>
      <c r="D41">
        <v>59</v>
      </c>
      <c r="E41">
        <v>3.71</v>
      </c>
      <c r="F41">
        <v>159233</v>
      </c>
    </row>
    <row r="42" spans="3:6">
      <c r="C42" t="s">
        <v>83</v>
      </c>
      <c r="D42">
        <v>59</v>
      </c>
      <c r="E42">
        <v>4.96</v>
      </c>
      <c r="F42">
        <v>119062</v>
      </c>
    </row>
    <row r="43" spans="3:6">
      <c r="C43" t="s">
        <v>49</v>
      </c>
      <c r="D43">
        <v>32</v>
      </c>
      <c r="E43">
        <v>25.08</v>
      </c>
      <c r="F43">
        <v>12757</v>
      </c>
    </row>
    <row r="44" spans="3:6">
      <c r="C44" t="s">
        <v>43</v>
      </c>
      <c r="D44">
        <v>28</v>
      </c>
      <c r="E44">
        <v>8.06</v>
      </c>
      <c r="F44">
        <v>34733</v>
      </c>
    </row>
    <row r="45" spans="3:6">
      <c r="C45" t="s">
        <v>44</v>
      </c>
      <c r="D45">
        <v>15</v>
      </c>
      <c r="E45">
        <v>12.91</v>
      </c>
      <c r="F45">
        <v>11621</v>
      </c>
    </row>
    <row r="46" spans="3:6">
      <c r="C46" t="s">
        <v>52</v>
      </c>
      <c r="D46">
        <v>12</v>
      </c>
      <c r="E46">
        <v>1.77</v>
      </c>
      <c r="F46">
        <v>67848</v>
      </c>
    </row>
    <row r="47" spans="3:6">
      <c r="C47" t="s">
        <v>73</v>
      </c>
      <c r="D47">
        <v>12</v>
      </c>
      <c r="F47">
        <v>7</v>
      </c>
    </row>
    <row r="48" spans="3:6">
      <c r="C48" t="s">
        <v>62</v>
      </c>
      <c r="D48">
        <v>9</v>
      </c>
      <c r="E48">
        <v>12.33</v>
      </c>
      <c r="F48">
        <v>7301</v>
      </c>
    </row>
    <row r="49" spans="3:6">
      <c r="C49" t="s">
        <v>68</v>
      </c>
      <c r="D49">
        <v>7</v>
      </c>
      <c r="E49">
        <v>27.99</v>
      </c>
      <c r="F49">
        <v>2501</v>
      </c>
    </row>
  </sheetData>
  <sortState ref="C2:F49">
    <sortCondition descending="1" ref="D2:D49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C65"/>
  <sheetViews>
    <sheetView workbookViewId="0">
      <selection activeCell="B10" sqref="B10:C64"/>
    </sheetView>
  </sheetViews>
  <sheetFormatPr defaultRowHeight="14.5"/>
  <cols>
    <col min="2" max="2" width="8.7265625" style="83"/>
    <col min="3" max="3" width="8.7265625" style="1"/>
  </cols>
  <sheetData>
    <row r="9" spans="2:3">
      <c r="C9" s="1" t="s">
        <v>103</v>
      </c>
    </row>
    <row r="10" spans="2:3" ht="84.5">
      <c r="B10" s="83" t="s">
        <v>94</v>
      </c>
      <c r="C10" s="1">
        <v>87</v>
      </c>
    </row>
    <row r="11" spans="2:3" ht="70.5">
      <c r="B11" s="83" t="s">
        <v>5</v>
      </c>
      <c r="C11" s="1">
        <v>4873186</v>
      </c>
    </row>
    <row r="12" spans="2:3" ht="70.5">
      <c r="B12" s="83" t="s">
        <v>50</v>
      </c>
      <c r="C12" s="1">
        <v>445363</v>
      </c>
    </row>
    <row r="13" spans="2:3" ht="56.5">
      <c r="B13" s="83" t="s">
        <v>40</v>
      </c>
      <c r="C13" s="1">
        <v>95949</v>
      </c>
    </row>
    <row r="14" spans="2:3" ht="154.5">
      <c r="B14" s="83" t="s">
        <v>51</v>
      </c>
      <c r="C14" s="1">
        <v>42428</v>
      </c>
    </row>
    <row r="15" spans="2:3" ht="70.5">
      <c r="B15" s="83" t="s">
        <v>52</v>
      </c>
      <c r="C15" s="1">
        <v>67848</v>
      </c>
    </row>
    <row r="16" spans="2:3" ht="112.5">
      <c r="B16" s="83" t="s">
        <v>95</v>
      </c>
      <c r="C16" s="1">
        <v>277</v>
      </c>
    </row>
    <row r="17" spans="2:3" ht="154.5">
      <c r="B17" s="83" t="s">
        <v>41</v>
      </c>
      <c r="C17" s="1">
        <v>297296</v>
      </c>
    </row>
    <row r="18" spans="2:3" ht="154.5">
      <c r="B18" s="83" t="s">
        <v>96</v>
      </c>
    </row>
    <row r="19" spans="2:3" ht="42.5">
      <c r="B19" s="83" t="s">
        <v>53</v>
      </c>
      <c r="C19" s="1">
        <v>528837</v>
      </c>
    </row>
    <row r="20" spans="2:3" ht="56.5">
      <c r="B20" s="83" t="s">
        <v>6</v>
      </c>
      <c r="C20" s="1">
        <v>2091428</v>
      </c>
    </row>
    <row r="21" spans="2:3" ht="112.5">
      <c r="B21" s="83" t="s">
        <v>42</v>
      </c>
      <c r="C21" s="1">
        <v>162500</v>
      </c>
    </row>
    <row r="22" spans="2:3" ht="56.5">
      <c r="B22" s="83" t="s">
        <v>43</v>
      </c>
      <c r="C22" s="1">
        <v>34733</v>
      </c>
    </row>
    <row r="23" spans="2:3" ht="56.5">
      <c r="B23" s="83" t="s">
        <v>54</v>
      </c>
      <c r="C23" s="1">
        <v>159233</v>
      </c>
    </row>
    <row r="24" spans="2:3" ht="70.5">
      <c r="B24" s="83" t="s">
        <v>44</v>
      </c>
      <c r="C24" s="1">
        <v>11621</v>
      </c>
    </row>
    <row r="25" spans="2:3" ht="70.5">
      <c r="B25" s="83" t="s">
        <v>45</v>
      </c>
      <c r="C25" s="1">
        <v>194374</v>
      </c>
    </row>
    <row r="26" spans="2:3" ht="98.5">
      <c r="B26" s="83" t="s">
        <v>55</v>
      </c>
      <c r="C26" s="1">
        <v>572275</v>
      </c>
    </row>
    <row r="27" spans="2:3" ht="182.5">
      <c r="B27" s="83" t="s">
        <v>7</v>
      </c>
      <c r="C27" s="1">
        <v>904515</v>
      </c>
    </row>
    <row r="28" spans="2:3" ht="70.5">
      <c r="B28" s="83" t="s">
        <v>46</v>
      </c>
      <c r="C28" s="1">
        <v>141316</v>
      </c>
    </row>
    <row r="29" spans="2:3" ht="84.5">
      <c r="B29" s="83" t="s">
        <v>47</v>
      </c>
      <c r="C29" s="1">
        <v>74553</v>
      </c>
    </row>
    <row r="30" spans="2:3" ht="42.5">
      <c r="B30" s="83" t="s">
        <v>56</v>
      </c>
      <c r="C30" s="1">
        <v>115122</v>
      </c>
    </row>
    <row r="31" spans="2:3" ht="56.5">
      <c r="B31" s="83" t="s">
        <v>8</v>
      </c>
      <c r="C31" s="1">
        <v>4118384</v>
      </c>
    </row>
    <row r="32" spans="2:3" ht="42.5">
      <c r="B32" s="83" t="s">
        <v>57</v>
      </c>
      <c r="C32" s="1">
        <v>866430</v>
      </c>
    </row>
    <row r="33" spans="2:3" ht="126.5">
      <c r="B33" s="83" t="s">
        <v>58</v>
      </c>
      <c r="C33" s="1">
        <v>1888833</v>
      </c>
    </row>
    <row r="34" spans="2:3" ht="112.5">
      <c r="B34" s="35" t="s">
        <v>9</v>
      </c>
      <c r="C34" s="30">
        <v>1487896</v>
      </c>
    </row>
    <row r="35" spans="2:3" ht="56.5">
      <c r="B35" s="35" t="s">
        <v>3</v>
      </c>
      <c r="C35" s="30">
        <v>671984</v>
      </c>
    </row>
    <row r="36" spans="2:3" ht="140.5">
      <c r="B36" s="83" t="s">
        <v>59</v>
      </c>
      <c r="C36" s="1">
        <v>496059</v>
      </c>
    </row>
    <row r="37" spans="2:3" ht="84.5">
      <c r="B37" s="83" t="s">
        <v>60</v>
      </c>
      <c r="C37" s="1">
        <v>87088</v>
      </c>
    </row>
    <row r="38" spans="2:3" ht="84.5">
      <c r="B38" s="83" t="s">
        <v>48</v>
      </c>
      <c r="C38" s="1">
        <v>274323</v>
      </c>
    </row>
    <row r="39" spans="2:3" ht="154.5">
      <c r="B39" s="83" t="s">
        <v>61</v>
      </c>
      <c r="C39" s="1">
        <v>888231</v>
      </c>
    </row>
    <row r="40" spans="2:3" ht="154.5">
      <c r="B40" s="85" t="s">
        <v>62</v>
      </c>
      <c r="C40" s="27">
        <v>7301</v>
      </c>
    </row>
    <row r="41" spans="2:3" ht="84.5">
      <c r="B41" s="83" t="s">
        <v>63</v>
      </c>
      <c r="C41" s="1">
        <v>127245</v>
      </c>
    </row>
    <row r="42" spans="2:3" ht="28.5">
      <c r="B42" s="83" t="s">
        <v>82</v>
      </c>
      <c r="C42" s="1">
        <v>273708</v>
      </c>
    </row>
    <row r="43" spans="2:3" ht="154.5">
      <c r="B43" s="83" t="s">
        <v>97</v>
      </c>
    </row>
    <row r="44" spans="2:3" ht="210.5">
      <c r="B44" s="83" t="s">
        <v>64</v>
      </c>
      <c r="C44" s="1">
        <v>1052416</v>
      </c>
    </row>
    <row r="45" spans="2:3" ht="154.5">
      <c r="B45" s="83" t="s">
        <v>10</v>
      </c>
      <c r="C45" s="1">
        <v>2524286</v>
      </c>
    </row>
    <row r="46" spans="2:3" ht="112.5">
      <c r="B46" s="83" t="s">
        <v>11</v>
      </c>
      <c r="C46" s="1">
        <v>1483807</v>
      </c>
    </row>
    <row r="47" spans="2:3" ht="98.5">
      <c r="B47" s="83" t="s">
        <v>65</v>
      </c>
      <c r="C47" s="1">
        <v>650282</v>
      </c>
    </row>
    <row r="48" spans="2:3" ht="70.5">
      <c r="B48" s="83" t="s">
        <v>12</v>
      </c>
      <c r="C48" s="1">
        <v>9816149</v>
      </c>
    </row>
    <row r="49" spans="2:3" ht="56.5">
      <c r="B49" s="83" t="s">
        <v>49</v>
      </c>
      <c r="C49" s="1">
        <v>12757</v>
      </c>
    </row>
    <row r="50" spans="2:3" ht="56.5">
      <c r="B50" s="83" t="s">
        <v>66</v>
      </c>
      <c r="C50" s="1">
        <v>654207</v>
      </c>
    </row>
    <row r="51" spans="2:3" ht="70.5">
      <c r="B51" s="83" t="s">
        <v>13</v>
      </c>
      <c r="C51" s="1">
        <v>2342151</v>
      </c>
    </row>
    <row r="52" spans="2:3" ht="70.5">
      <c r="B52" s="83" t="s">
        <v>67</v>
      </c>
      <c r="C52" s="1">
        <v>394288</v>
      </c>
    </row>
    <row r="53" spans="2:3" ht="70.5">
      <c r="B53" s="83" t="s">
        <v>98</v>
      </c>
    </row>
    <row r="54" spans="2:3" ht="112.5">
      <c r="B54" s="83" t="s">
        <v>69</v>
      </c>
      <c r="C54" s="1">
        <v>655988</v>
      </c>
    </row>
    <row r="55" spans="2:3" ht="42.5">
      <c r="B55" s="83" t="s">
        <v>70</v>
      </c>
      <c r="C55" s="1">
        <v>121111</v>
      </c>
    </row>
    <row r="56" spans="2:3" ht="42.5">
      <c r="B56" s="83" t="s">
        <v>68</v>
      </c>
      <c r="C56" s="1">
        <v>2501</v>
      </c>
    </row>
    <row r="57" spans="2:3" ht="84.5">
      <c r="B57" s="83" t="s">
        <v>99</v>
      </c>
      <c r="C57" s="1">
        <v>6228</v>
      </c>
    </row>
    <row r="58" spans="2:3">
      <c r="B58" s="83" t="s">
        <v>100</v>
      </c>
      <c r="C58" s="1">
        <v>82</v>
      </c>
    </row>
    <row r="59" spans="2:3" ht="56.5">
      <c r="B59" s="83" t="s">
        <v>83</v>
      </c>
      <c r="C59" s="1">
        <v>119062</v>
      </c>
    </row>
    <row r="60" spans="2:3" ht="56.5">
      <c r="B60" s="83" t="s">
        <v>71</v>
      </c>
      <c r="C60" s="1">
        <v>447725</v>
      </c>
    </row>
    <row r="61" spans="2:3" ht="56.5">
      <c r="B61" s="83" t="s">
        <v>72</v>
      </c>
      <c r="C61" s="1">
        <v>93459</v>
      </c>
    </row>
    <row r="62" spans="2:3" ht="42.5">
      <c r="B62" s="83" t="s">
        <v>73</v>
      </c>
      <c r="C62" s="1">
        <v>7</v>
      </c>
    </row>
    <row r="63" spans="2:3" ht="28.5">
      <c r="B63" s="83" t="s">
        <v>101</v>
      </c>
      <c r="C63" s="1">
        <v>335453</v>
      </c>
    </row>
    <row r="64" spans="2:3" ht="56.5">
      <c r="B64" s="83" t="s">
        <v>75</v>
      </c>
      <c r="C64" s="1">
        <v>1622918</v>
      </c>
    </row>
    <row r="65" spans="2:2" ht="70.5">
      <c r="B65" s="83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9"/>
  <sheetViews>
    <sheetView workbookViewId="0">
      <selection activeCell="B2" sqref="B2:J49"/>
    </sheetView>
  </sheetViews>
  <sheetFormatPr defaultRowHeight="14.5"/>
  <cols>
    <col min="2" max="2" width="81.90625" bestFit="1" customWidth="1"/>
    <col min="3" max="3" width="9.1796875" bestFit="1" customWidth="1"/>
    <col min="4" max="5" width="10.1796875" bestFit="1" customWidth="1"/>
    <col min="6" max="8" width="8.6328125" bestFit="1" customWidth="1"/>
    <col min="9" max="10" width="8.81640625" bestFit="1" customWidth="1"/>
  </cols>
  <sheetData>
    <row r="1" spans="2:10" ht="15" thickBot="1"/>
    <row r="2" spans="2:10" ht="52">
      <c r="B2" s="146" t="s">
        <v>111</v>
      </c>
      <c r="C2" s="148" t="s">
        <v>112</v>
      </c>
      <c r="D2" s="92" t="s">
        <v>113</v>
      </c>
      <c r="E2" s="92" t="s">
        <v>114</v>
      </c>
      <c r="F2" s="92" t="s">
        <v>114</v>
      </c>
      <c r="G2" s="92" t="s">
        <v>115</v>
      </c>
      <c r="H2" s="92" t="s">
        <v>115</v>
      </c>
      <c r="I2" s="92" t="s">
        <v>116</v>
      </c>
      <c r="J2" s="93" t="s">
        <v>116</v>
      </c>
    </row>
    <row r="3" spans="2:10" ht="26.5" thickBot="1">
      <c r="B3" s="147"/>
      <c r="C3" s="149"/>
      <c r="D3" s="94" t="s">
        <v>106</v>
      </c>
      <c r="E3" s="94" t="s">
        <v>117</v>
      </c>
      <c r="F3" s="94" t="s">
        <v>118</v>
      </c>
      <c r="G3" s="94" t="s">
        <v>117</v>
      </c>
      <c r="H3" s="94" t="s">
        <v>118</v>
      </c>
      <c r="I3" s="94" t="s">
        <v>117</v>
      </c>
      <c r="J3" s="95" t="s">
        <v>118</v>
      </c>
    </row>
    <row r="4" spans="2:10" ht="15" thickBot="1">
      <c r="B4" s="96" t="s">
        <v>5</v>
      </c>
      <c r="C4" s="97">
        <v>3074</v>
      </c>
      <c r="D4" s="98">
        <v>6.31</v>
      </c>
      <c r="E4" s="98">
        <v>4.6900000000000004</v>
      </c>
      <c r="F4" s="98">
        <v>74.3</v>
      </c>
      <c r="G4" s="98">
        <v>0.47</v>
      </c>
      <c r="H4" s="98">
        <v>7.45</v>
      </c>
      <c r="I4" s="98">
        <v>0.55000000000000004</v>
      </c>
      <c r="J4" s="99">
        <v>8.65</v>
      </c>
    </row>
    <row r="5" spans="2:10" ht="15" thickBot="1">
      <c r="B5" s="96" t="s">
        <v>50</v>
      </c>
      <c r="C5" s="97">
        <v>518</v>
      </c>
      <c r="D5" s="98">
        <v>11.63</v>
      </c>
      <c r="E5" s="98">
        <v>8.44</v>
      </c>
      <c r="F5" s="98">
        <v>72.59</v>
      </c>
      <c r="G5" s="98">
        <v>2.4</v>
      </c>
      <c r="H5" s="98">
        <v>20.66</v>
      </c>
      <c r="I5" s="98">
        <v>0.56000000000000005</v>
      </c>
      <c r="J5" s="99">
        <v>4.83</v>
      </c>
    </row>
    <row r="6" spans="2:10" ht="15" thickBot="1">
      <c r="B6" s="96" t="s">
        <v>40</v>
      </c>
      <c r="C6" s="97">
        <v>165</v>
      </c>
      <c r="D6" s="98">
        <v>17.2</v>
      </c>
      <c r="E6" s="98">
        <v>11.99</v>
      </c>
      <c r="F6" s="98">
        <v>69.7</v>
      </c>
      <c r="G6" s="98">
        <v>1.67</v>
      </c>
      <c r="H6" s="98">
        <v>9.6999999999999993</v>
      </c>
      <c r="I6" s="98" t="s">
        <v>2</v>
      </c>
      <c r="J6" s="99" t="s">
        <v>2</v>
      </c>
    </row>
    <row r="7" spans="2:10" ht="15" thickBot="1">
      <c r="B7" s="96" t="s">
        <v>51</v>
      </c>
      <c r="C7" s="97">
        <v>100</v>
      </c>
      <c r="D7" s="98">
        <v>23.57</v>
      </c>
      <c r="E7" s="98">
        <v>21.92</v>
      </c>
      <c r="F7" s="98">
        <v>93</v>
      </c>
      <c r="G7" s="98">
        <v>0.71</v>
      </c>
      <c r="H7" s="98">
        <v>3</v>
      </c>
      <c r="I7" s="98">
        <v>0.71</v>
      </c>
      <c r="J7" s="99">
        <v>3</v>
      </c>
    </row>
    <row r="8" spans="2:10" ht="15" thickBot="1">
      <c r="B8" s="96" t="s">
        <v>52</v>
      </c>
      <c r="C8" s="97">
        <v>12</v>
      </c>
      <c r="D8" s="98">
        <v>1.77</v>
      </c>
      <c r="E8" s="98">
        <v>1.62</v>
      </c>
      <c r="F8" s="98">
        <v>91.67</v>
      </c>
      <c r="G8" s="98" t="s">
        <v>2</v>
      </c>
      <c r="H8" s="98" t="s">
        <v>2</v>
      </c>
      <c r="I8" s="98">
        <v>0.15</v>
      </c>
      <c r="J8" s="99">
        <v>8.33</v>
      </c>
    </row>
    <row r="9" spans="2:10" ht="15" thickBot="1">
      <c r="B9" s="96" t="s">
        <v>41</v>
      </c>
      <c r="C9" s="97">
        <v>62</v>
      </c>
      <c r="D9" s="98">
        <v>2.09</v>
      </c>
      <c r="E9" s="98">
        <v>1.98</v>
      </c>
      <c r="F9" s="98">
        <v>95.16</v>
      </c>
      <c r="G9" s="98" t="s">
        <v>2</v>
      </c>
      <c r="H9" s="98" t="s">
        <v>2</v>
      </c>
      <c r="I9" s="98">
        <v>0.1</v>
      </c>
      <c r="J9" s="99">
        <v>4.84</v>
      </c>
    </row>
    <row r="10" spans="2:10" ht="15" thickBot="1">
      <c r="B10" s="96" t="s">
        <v>53</v>
      </c>
      <c r="C10" s="97">
        <v>358</v>
      </c>
      <c r="D10" s="98">
        <v>6.77</v>
      </c>
      <c r="E10" s="98">
        <v>5.18</v>
      </c>
      <c r="F10" s="98">
        <v>76.540000000000006</v>
      </c>
      <c r="G10" s="98">
        <v>0.61</v>
      </c>
      <c r="H10" s="98">
        <v>8.94</v>
      </c>
      <c r="I10" s="98">
        <v>0.36</v>
      </c>
      <c r="J10" s="99">
        <v>5.31</v>
      </c>
    </row>
    <row r="11" spans="2:10" ht="15" thickBot="1">
      <c r="B11" s="96" t="s">
        <v>6</v>
      </c>
      <c r="C11" s="97">
        <v>2086</v>
      </c>
      <c r="D11" s="98">
        <v>9.9700000000000006</v>
      </c>
      <c r="E11" s="98">
        <v>8.31</v>
      </c>
      <c r="F11" s="98">
        <v>83.37</v>
      </c>
      <c r="G11" s="98">
        <v>1.0900000000000001</v>
      </c>
      <c r="H11" s="98">
        <v>10.88</v>
      </c>
      <c r="I11" s="98">
        <v>0.49</v>
      </c>
      <c r="J11" s="99">
        <v>4.8899999999999997</v>
      </c>
    </row>
    <row r="12" spans="2:10" ht="15" thickBot="1">
      <c r="B12" s="96" t="s">
        <v>42</v>
      </c>
      <c r="C12" s="97">
        <v>233</v>
      </c>
      <c r="D12" s="98">
        <v>14.34</v>
      </c>
      <c r="E12" s="98">
        <v>10.89</v>
      </c>
      <c r="F12" s="98">
        <v>75.97</v>
      </c>
      <c r="G12" s="98">
        <v>3.2</v>
      </c>
      <c r="H12" s="98">
        <v>22.32</v>
      </c>
      <c r="I12" s="98">
        <v>0.12</v>
      </c>
      <c r="J12" s="99">
        <v>0.86</v>
      </c>
    </row>
    <row r="13" spans="2:10" ht="15" thickBot="1">
      <c r="B13" s="96" t="s">
        <v>43</v>
      </c>
      <c r="C13" s="97">
        <v>28</v>
      </c>
      <c r="D13" s="98">
        <v>8.06</v>
      </c>
      <c r="E13" s="98">
        <v>4.8899999999999997</v>
      </c>
      <c r="F13" s="98">
        <v>60.71</v>
      </c>
      <c r="G13" s="98">
        <v>3.17</v>
      </c>
      <c r="H13" s="98">
        <v>39.29</v>
      </c>
      <c r="I13" s="98" t="s">
        <v>2</v>
      </c>
      <c r="J13" s="99" t="s">
        <v>2</v>
      </c>
    </row>
    <row r="14" spans="2:10" ht="15" thickBot="1">
      <c r="B14" s="96" t="s">
        <v>54</v>
      </c>
      <c r="C14" s="97">
        <v>59</v>
      </c>
      <c r="D14" s="98">
        <v>3.71</v>
      </c>
      <c r="E14" s="98">
        <v>3.27</v>
      </c>
      <c r="F14" s="98">
        <v>88.14</v>
      </c>
      <c r="G14" s="98">
        <v>0.06</v>
      </c>
      <c r="H14" s="98">
        <v>1.69</v>
      </c>
      <c r="I14" s="98">
        <v>0.38</v>
      </c>
      <c r="J14" s="99">
        <v>10.17</v>
      </c>
    </row>
    <row r="15" spans="2:10" ht="15" thickBot="1">
      <c r="B15" s="96" t="s">
        <v>44</v>
      </c>
      <c r="C15" s="97">
        <v>15</v>
      </c>
      <c r="D15" s="98">
        <v>12.91</v>
      </c>
      <c r="E15" s="98">
        <v>10.33</v>
      </c>
      <c r="F15" s="98">
        <v>80</v>
      </c>
      <c r="G15" s="98" t="s">
        <v>2</v>
      </c>
      <c r="H15" s="98" t="s">
        <v>2</v>
      </c>
      <c r="I15" s="98">
        <v>2.58</v>
      </c>
      <c r="J15" s="99">
        <v>20</v>
      </c>
    </row>
    <row r="16" spans="2:10" ht="15" thickBot="1">
      <c r="B16" s="96" t="s">
        <v>45</v>
      </c>
      <c r="C16" s="97">
        <v>110</v>
      </c>
      <c r="D16" s="98">
        <v>5.66</v>
      </c>
      <c r="E16" s="98">
        <v>3.91</v>
      </c>
      <c r="F16" s="98">
        <v>69.09</v>
      </c>
      <c r="G16" s="98">
        <v>1.65</v>
      </c>
      <c r="H16" s="98">
        <v>29.09</v>
      </c>
      <c r="I16" s="98" t="s">
        <v>2</v>
      </c>
      <c r="J16" s="99" t="s">
        <v>2</v>
      </c>
    </row>
    <row r="17" spans="2:10" ht="15" thickBot="1">
      <c r="B17" s="96" t="s">
        <v>55</v>
      </c>
      <c r="C17" s="97">
        <v>949</v>
      </c>
      <c r="D17" s="98">
        <v>16.579999999999998</v>
      </c>
      <c r="E17" s="98">
        <v>6.75</v>
      </c>
      <c r="F17" s="98">
        <v>40.67</v>
      </c>
      <c r="G17" s="98">
        <v>4.2300000000000004</v>
      </c>
      <c r="H17" s="98">
        <v>25.5</v>
      </c>
      <c r="I17" s="98">
        <v>1.59</v>
      </c>
      <c r="J17" s="99">
        <v>9.59</v>
      </c>
    </row>
    <row r="18" spans="2:10" ht="15" thickBot="1">
      <c r="B18" s="96" t="s">
        <v>7</v>
      </c>
      <c r="C18" s="97">
        <v>650</v>
      </c>
      <c r="D18" s="98">
        <v>7.19</v>
      </c>
      <c r="E18" s="98">
        <v>5.76</v>
      </c>
      <c r="F18" s="98">
        <v>80.150000000000006</v>
      </c>
      <c r="G18" s="98">
        <v>0.97</v>
      </c>
      <c r="H18" s="98">
        <v>13.54</v>
      </c>
      <c r="I18" s="98">
        <v>0.32</v>
      </c>
      <c r="J18" s="99">
        <v>4.46</v>
      </c>
    </row>
    <row r="19" spans="2:10" ht="15" thickBot="1">
      <c r="B19" s="96" t="s">
        <v>47</v>
      </c>
      <c r="C19" s="97">
        <v>116</v>
      </c>
      <c r="D19" s="98">
        <v>15.56</v>
      </c>
      <c r="E19" s="98">
        <v>14.49</v>
      </c>
      <c r="F19" s="98">
        <v>93.1</v>
      </c>
      <c r="G19" s="98">
        <v>0.54</v>
      </c>
      <c r="H19" s="98">
        <v>3.45</v>
      </c>
      <c r="I19" s="98" t="s">
        <v>2</v>
      </c>
      <c r="J19" s="99" t="s">
        <v>2</v>
      </c>
    </row>
    <row r="20" spans="2:10" ht="15" thickBot="1">
      <c r="B20" s="96" t="s">
        <v>46</v>
      </c>
      <c r="C20" s="97">
        <v>126</v>
      </c>
      <c r="D20" s="98">
        <v>8.92</v>
      </c>
      <c r="E20" s="98">
        <v>3.33</v>
      </c>
      <c r="F20" s="98">
        <v>37.299999999999997</v>
      </c>
      <c r="G20" s="98">
        <v>5.52</v>
      </c>
      <c r="H20" s="98">
        <v>61.9</v>
      </c>
      <c r="I20" s="98" t="s">
        <v>2</v>
      </c>
      <c r="J20" s="99" t="s">
        <v>2</v>
      </c>
    </row>
    <row r="21" spans="2:10" ht="15" thickBot="1">
      <c r="B21" s="96" t="s">
        <v>56</v>
      </c>
      <c r="C21" s="97">
        <v>148</v>
      </c>
      <c r="D21" s="98">
        <v>12.86</v>
      </c>
      <c r="E21" s="98">
        <v>11.81</v>
      </c>
      <c r="F21" s="98">
        <v>91.89</v>
      </c>
      <c r="G21" s="98">
        <v>0.96</v>
      </c>
      <c r="H21" s="98">
        <v>7.43</v>
      </c>
      <c r="I21" s="98">
        <v>0.09</v>
      </c>
      <c r="J21" s="99">
        <v>0.68</v>
      </c>
    </row>
    <row r="22" spans="2:10" ht="15" thickBot="1">
      <c r="B22" s="96" t="s">
        <v>8</v>
      </c>
      <c r="C22" s="97">
        <v>2630</v>
      </c>
      <c r="D22" s="98">
        <v>6.39</v>
      </c>
      <c r="E22" s="98">
        <v>4.97</v>
      </c>
      <c r="F22" s="98">
        <v>77.83</v>
      </c>
      <c r="G22" s="98">
        <v>0.69</v>
      </c>
      <c r="H22" s="98">
        <v>10.8</v>
      </c>
      <c r="I22" s="98">
        <v>0.56999999999999995</v>
      </c>
      <c r="J22" s="99">
        <v>8.9700000000000006</v>
      </c>
    </row>
    <row r="23" spans="2:10" ht="15" thickBot="1">
      <c r="B23" s="96" t="s">
        <v>57</v>
      </c>
      <c r="C23" s="97">
        <v>1702</v>
      </c>
      <c r="D23" s="98">
        <v>19.64</v>
      </c>
      <c r="E23" s="98">
        <v>15.32</v>
      </c>
      <c r="F23" s="98">
        <v>77.97</v>
      </c>
      <c r="G23" s="98">
        <v>0.6</v>
      </c>
      <c r="H23" s="98">
        <v>3.06</v>
      </c>
      <c r="I23" s="98">
        <v>2.56</v>
      </c>
      <c r="J23" s="99">
        <v>13.04</v>
      </c>
    </row>
    <row r="24" spans="2:10" ht="15" thickBot="1">
      <c r="B24" s="96" t="s">
        <v>58</v>
      </c>
      <c r="C24" s="97">
        <v>2740</v>
      </c>
      <c r="D24" s="98">
        <v>14.51</v>
      </c>
      <c r="E24" s="98">
        <v>5.17</v>
      </c>
      <c r="F24" s="98">
        <v>35.619999999999997</v>
      </c>
      <c r="G24" s="98">
        <v>4.76</v>
      </c>
      <c r="H24" s="98">
        <v>32.85</v>
      </c>
      <c r="I24" s="98">
        <v>3.84</v>
      </c>
      <c r="J24" s="99">
        <v>26.46</v>
      </c>
    </row>
    <row r="25" spans="2:10" ht="15" thickBot="1">
      <c r="B25" s="96" t="s">
        <v>9</v>
      </c>
      <c r="C25" s="97">
        <v>1680</v>
      </c>
      <c r="D25" s="98">
        <v>11.29</v>
      </c>
      <c r="E25" s="98">
        <v>9.43</v>
      </c>
      <c r="F25" s="98">
        <v>83.51</v>
      </c>
      <c r="G25" s="98">
        <v>0.68</v>
      </c>
      <c r="H25" s="98">
        <v>6.01</v>
      </c>
      <c r="I25" s="98">
        <v>0.09</v>
      </c>
      <c r="J25" s="99">
        <v>0.77</v>
      </c>
    </row>
    <row r="26" spans="2:10" ht="15" thickBot="1">
      <c r="B26" s="96" t="s">
        <v>3</v>
      </c>
      <c r="C26" s="97">
        <v>274</v>
      </c>
      <c r="D26" s="98">
        <v>4.08</v>
      </c>
      <c r="E26" s="98">
        <v>3.13</v>
      </c>
      <c r="F26" s="98">
        <v>76.64</v>
      </c>
      <c r="G26" s="98">
        <v>0.13</v>
      </c>
      <c r="H26" s="98">
        <v>3.28</v>
      </c>
      <c r="I26" s="98">
        <v>0.76</v>
      </c>
      <c r="J26" s="99">
        <v>18.61</v>
      </c>
    </row>
    <row r="27" spans="2:10" ht="15" thickBot="1">
      <c r="B27" s="96" t="s">
        <v>59</v>
      </c>
      <c r="C27" s="97">
        <v>345</v>
      </c>
      <c r="D27" s="98">
        <v>6.95</v>
      </c>
      <c r="E27" s="98">
        <v>6.27</v>
      </c>
      <c r="F27" s="98">
        <v>90.14</v>
      </c>
      <c r="G27" s="98">
        <v>0.42</v>
      </c>
      <c r="H27" s="98">
        <v>6.09</v>
      </c>
      <c r="I27" s="98">
        <v>0.24</v>
      </c>
      <c r="J27" s="99">
        <v>3.48</v>
      </c>
    </row>
    <row r="28" spans="2:10" ht="15" thickBot="1">
      <c r="B28" s="96" t="s">
        <v>60</v>
      </c>
      <c r="C28" s="97">
        <v>72</v>
      </c>
      <c r="D28" s="98">
        <v>8.27</v>
      </c>
      <c r="E28" s="98">
        <v>7.35</v>
      </c>
      <c r="F28" s="98">
        <v>88.89</v>
      </c>
      <c r="G28" s="98">
        <v>0.92</v>
      </c>
      <c r="H28" s="98">
        <v>11.11</v>
      </c>
      <c r="I28" s="98" t="s">
        <v>2</v>
      </c>
      <c r="J28" s="99" t="s">
        <v>2</v>
      </c>
    </row>
    <row r="29" spans="2:10" ht="15" thickBot="1">
      <c r="B29" s="96" t="s">
        <v>48</v>
      </c>
      <c r="C29" s="97">
        <v>481</v>
      </c>
      <c r="D29" s="98">
        <v>17.53</v>
      </c>
      <c r="E29" s="98">
        <v>6.31</v>
      </c>
      <c r="F29" s="98">
        <v>35.97</v>
      </c>
      <c r="G29" s="98">
        <v>6.34</v>
      </c>
      <c r="H29" s="98">
        <v>36.17</v>
      </c>
      <c r="I29" s="98">
        <v>0.8</v>
      </c>
      <c r="J29" s="99">
        <v>4.57</v>
      </c>
    </row>
    <row r="30" spans="2:10" ht="15" thickBot="1">
      <c r="B30" s="96" t="s">
        <v>61</v>
      </c>
      <c r="C30" s="97">
        <v>863</v>
      </c>
      <c r="D30" s="98">
        <v>9.7200000000000006</v>
      </c>
      <c r="E30" s="98">
        <v>7.66</v>
      </c>
      <c r="F30" s="98">
        <v>78.790000000000006</v>
      </c>
      <c r="G30" s="98">
        <v>0.97</v>
      </c>
      <c r="H30" s="98">
        <v>9.9700000000000006</v>
      </c>
      <c r="I30" s="98">
        <v>0.84</v>
      </c>
      <c r="J30" s="99">
        <v>8.69</v>
      </c>
    </row>
    <row r="31" spans="2:10" ht="15" thickBot="1">
      <c r="B31" s="96" t="s">
        <v>62</v>
      </c>
      <c r="C31" s="97">
        <v>9</v>
      </c>
      <c r="D31" s="98">
        <v>12.33</v>
      </c>
      <c r="E31" s="98">
        <v>6.85</v>
      </c>
      <c r="F31" s="98">
        <v>55.56</v>
      </c>
      <c r="G31" s="98">
        <v>5.48</v>
      </c>
      <c r="H31" s="98">
        <v>44.44</v>
      </c>
      <c r="I31" s="98" t="s">
        <v>2</v>
      </c>
      <c r="J31" s="99" t="s">
        <v>2</v>
      </c>
    </row>
    <row r="32" spans="2:10" ht="15" thickBot="1">
      <c r="B32" s="96" t="s">
        <v>63</v>
      </c>
      <c r="C32" s="97">
        <v>75</v>
      </c>
      <c r="D32" s="98">
        <v>5.89</v>
      </c>
      <c r="E32" s="98">
        <v>4.79</v>
      </c>
      <c r="F32" s="98">
        <v>81.33</v>
      </c>
      <c r="G32" s="98">
        <v>0.79</v>
      </c>
      <c r="H32" s="98">
        <v>13.33</v>
      </c>
      <c r="I32" s="98">
        <v>0.08</v>
      </c>
      <c r="J32" s="99">
        <v>1.33</v>
      </c>
    </row>
    <row r="33" spans="2:10" ht="15" thickBot="1">
      <c r="B33" s="96" t="s">
        <v>82</v>
      </c>
      <c r="C33" s="97">
        <v>1031</v>
      </c>
      <c r="D33" s="98">
        <v>37.67</v>
      </c>
      <c r="E33" s="98">
        <v>30.21</v>
      </c>
      <c r="F33" s="98">
        <v>80.209999999999994</v>
      </c>
      <c r="G33" s="98">
        <v>2.63</v>
      </c>
      <c r="H33" s="98">
        <v>6.98</v>
      </c>
      <c r="I33" s="98">
        <v>0.37</v>
      </c>
      <c r="J33" s="99">
        <v>0.97</v>
      </c>
    </row>
    <row r="34" spans="2:10" ht="15" thickBot="1">
      <c r="B34" s="96" t="s">
        <v>64</v>
      </c>
      <c r="C34" s="97">
        <v>1316</v>
      </c>
      <c r="D34" s="98">
        <v>12.5</v>
      </c>
      <c r="E34" s="98">
        <v>6.62</v>
      </c>
      <c r="F34" s="98">
        <v>52.96</v>
      </c>
      <c r="G34" s="98">
        <v>0.05</v>
      </c>
      <c r="H34" s="98">
        <v>0.38</v>
      </c>
      <c r="I34" s="98">
        <v>0.63</v>
      </c>
      <c r="J34" s="99">
        <v>5.0199999999999996</v>
      </c>
    </row>
    <row r="35" spans="2:10" ht="15" thickBot="1">
      <c r="B35" s="96" t="s">
        <v>10</v>
      </c>
      <c r="C35" s="97">
        <v>1915</v>
      </c>
      <c r="D35" s="98">
        <v>7.59</v>
      </c>
      <c r="E35" s="98">
        <v>6.3</v>
      </c>
      <c r="F35" s="98">
        <v>83.03</v>
      </c>
      <c r="G35" s="98">
        <v>0.97</v>
      </c>
      <c r="H35" s="98">
        <v>12.85</v>
      </c>
      <c r="I35" s="98">
        <v>0.27</v>
      </c>
      <c r="J35" s="99">
        <v>3.55</v>
      </c>
    </row>
    <row r="36" spans="2:10" ht="15" thickBot="1">
      <c r="B36" s="96" t="s">
        <v>11</v>
      </c>
      <c r="C36" s="97">
        <v>986</v>
      </c>
      <c r="D36" s="98">
        <v>6.65</v>
      </c>
      <c r="E36" s="98">
        <v>5.28</v>
      </c>
      <c r="F36" s="98">
        <v>79.510000000000005</v>
      </c>
      <c r="G36" s="98">
        <v>0.75</v>
      </c>
      <c r="H36" s="98">
        <v>11.26</v>
      </c>
      <c r="I36" s="98">
        <v>0.34</v>
      </c>
      <c r="J36" s="99">
        <v>5.07</v>
      </c>
    </row>
    <row r="37" spans="2:10" ht="15" thickBot="1">
      <c r="B37" s="96" t="s">
        <v>65</v>
      </c>
      <c r="C37" s="97">
        <v>542</v>
      </c>
      <c r="D37" s="98">
        <v>8.33</v>
      </c>
      <c r="E37" s="98">
        <v>6.87</v>
      </c>
      <c r="F37" s="98">
        <v>82.47</v>
      </c>
      <c r="G37" s="98">
        <v>1.31</v>
      </c>
      <c r="H37" s="98">
        <v>15.68</v>
      </c>
      <c r="I37" s="98">
        <v>0.15</v>
      </c>
      <c r="J37" s="99">
        <v>1.85</v>
      </c>
    </row>
    <row r="38" spans="2:10" ht="15" thickBot="1">
      <c r="B38" s="96" t="s">
        <v>12</v>
      </c>
      <c r="C38" s="97">
        <v>8613</v>
      </c>
      <c r="D38" s="98">
        <v>8.77</v>
      </c>
      <c r="E38" s="98">
        <v>6.92</v>
      </c>
      <c r="F38" s="98">
        <v>78.86</v>
      </c>
      <c r="G38" s="98">
        <v>0.01</v>
      </c>
      <c r="H38" s="98">
        <v>0.14000000000000001</v>
      </c>
      <c r="I38" s="98">
        <v>0.43</v>
      </c>
      <c r="J38" s="99">
        <v>4.9000000000000004</v>
      </c>
    </row>
    <row r="39" spans="2:10" ht="15" thickBot="1">
      <c r="B39" s="96" t="s">
        <v>49</v>
      </c>
      <c r="C39" s="97">
        <v>32</v>
      </c>
      <c r="D39" s="98">
        <v>25.08</v>
      </c>
      <c r="E39" s="98">
        <v>14.11</v>
      </c>
      <c r="F39" s="98">
        <v>56.25</v>
      </c>
      <c r="G39" s="98">
        <v>8.6199999999999992</v>
      </c>
      <c r="H39" s="98">
        <v>34.380000000000003</v>
      </c>
      <c r="I39" s="98" t="s">
        <v>2</v>
      </c>
      <c r="J39" s="99" t="s">
        <v>2</v>
      </c>
    </row>
    <row r="40" spans="2:10" ht="15" thickBot="1">
      <c r="B40" s="96" t="s">
        <v>66</v>
      </c>
      <c r="C40" s="97">
        <v>1309</v>
      </c>
      <c r="D40" s="98">
        <v>20.010000000000002</v>
      </c>
      <c r="E40" s="98">
        <v>15.65</v>
      </c>
      <c r="F40" s="98">
        <v>78.23</v>
      </c>
      <c r="G40" s="98">
        <v>1.45</v>
      </c>
      <c r="H40" s="98">
        <v>7.26</v>
      </c>
      <c r="I40" s="98">
        <v>2.9</v>
      </c>
      <c r="J40" s="99">
        <v>14.51</v>
      </c>
    </row>
    <row r="41" spans="2:10" ht="15" thickBot="1">
      <c r="B41" s="96" t="s">
        <v>13</v>
      </c>
      <c r="C41" s="97">
        <v>2281</v>
      </c>
      <c r="D41" s="98">
        <v>9.74</v>
      </c>
      <c r="E41" s="98">
        <v>6.91</v>
      </c>
      <c r="F41" s="98">
        <v>70.98</v>
      </c>
      <c r="G41" s="98">
        <v>1.57</v>
      </c>
      <c r="H41" s="98">
        <v>16.09</v>
      </c>
      <c r="I41" s="98">
        <v>1.06</v>
      </c>
      <c r="J41" s="99">
        <v>10.92</v>
      </c>
    </row>
    <row r="42" spans="2:10" ht="15" thickBot="1">
      <c r="B42" s="96" t="s">
        <v>67</v>
      </c>
      <c r="C42" s="97">
        <v>1113</v>
      </c>
      <c r="D42" s="98">
        <v>28.23</v>
      </c>
      <c r="E42" s="98">
        <v>17.8</v>
      </c>
      <c r="F42" s="98">
        <v>63.07</v>
      </c>
      <c r="G42" s="98">
        <v>7.53</v>
      </c>
      <c r="H42" s="98">
        <v>26.68</v>
      </c>
      <c r="I42" s="98">
        <v>1.75</v>
      </c>
      <c r="J42" s="99">
        <v>6.2</v>
      </c>
    </row>
    <row r="43" spans="2:10" ht="15" thickBot="1">
      <c r="B43" s="96" t="s">
        <v>69</v>
      </c>
      <c r="C43" s="97">
        <v>1431</v>
      </c>
      <c r="D43" s="98">
        <v>21.81</v>
      </c>
      <c r="E43" s="98">
        <v>7.58</v>
      </c>
      <c r="F43" s="98">
        <v>34.729999999999997</v>
      </c>
      <c r="G43" s="98">
        <v>2.5299999999999998</v>
      </c>
      <c r="H43" s="98">
        <v>11.6</v>
      </c>
      <c r="I43" s="98">
        <v>5.2</v>
      </c>
      <c r="J43" s="99">
        <v>23.83</v>
      </c>
    </row>
    <row r="44" spans="2:10" ht="15" thickBot="1">
      <c r="B44" s="96" t="s">
        <v>70</v>
      </c>
      <c r="C44" s="97">
        <v>100</v>
      </c>
      <c r="D44" s="98">
        <v>8.26</v>
      </c>
      <c r="E44" s="98">
        <v>7.84</v>
      </c>
      <c r="F44" s="98">
        <v>95</v>
      </c>
      <c r="G44" s="98">
        <v>0.17</v>
      </c>
      <c r="H44" s="98">
        <v>2</v>
      </c>
      <c r="I44" s="98">
        <v>0.08</v>
      </c>
      <c r="J44" s="99">
        <v>1</v>
      </c>
    </row>
    <row r="45" spans="2:10" ht="15" thickBot="1">
      <c r="B45" s="96" t="s">
        <v>83</v>
      </c>
      <c r="C45" s="97">
        <v>59</v>
      </c>
      <c r="D45" s="98">
        <v>4.96</v>
      </c>
      <c r="E45" s="98">
        <v>4.96</v>
      </c>
      <c r="F45" s="98">
        <v>100</v>
      </c>
      <c r="G45" s="98" t="s">
        <v>2</v>
      </c>
      <c r="H45" s="98" t="s">
        <v>2</v>
      </c>
      <c r="I45" s="98" t="s">
        <v>2</v>
      </c>
      <c r="J45" s="99" t="s">
        <v>2</v>
      </c>
    </row>
    <row r="46" spans="2:10" ht="15" thickBot="1">
      <c r="B46" s="96" t="s">
        <v>71</v>
      </c>
      <c r="C46" s="97">
        <v>219</v>
      </c>
      <c r="D46" s="98">
        <v>4.8899999999999997</v>
      </c>
      <c r="E46" s="98">
        <v>3.06</v>
      </c>
      <c r="F46" s="98">
        <v>62.56</v>
      </c>
      <c r="G46" s="98">
        <v>0.34</v>
      </c>
      <c r="H46" s="98">
        <v>6.85</v>
      </c>
      <c r="I46" s="98">
        <v>0.98</v>
      </c>
      <c r="J46" s="99">
        <v>20.09</v>
      </c>
    </row>
    <row r="47" spans="2:10" ht="15" thickBot="1">
      <c r="B47" s="96" t="s">
        <v>72</v>
      </c>
      <c r="C47" s="97">
        <v>116</v>
      </c>
      <c r="D47" s="98">
        <v>12.41</v>
      </c>
      <c r="E47" s="98">
        <v>6.31</v>
      </c>
      <c r="F47" s="98">
        <v>50.86</v>
      </c>
      <c r="G47" s="98">
        <v>0.64</v>
      </c>
      <c r="H47" s="98">
        <v>5.17</v>
      </c>
      <c r="I47" s="98">
        <v>4.49</v>
      </c>
      <c r="J47" s="99">
        <v>36.21</v>
      </c>
    </row>
    <row r="48" spans="2:10" ht="15" thickBot="1">
      <c r="B48" s="96" t="s">
        <v>74</v>
      </c>
      <c r="C48" s="97">
        <v>220</v>
      </c>
      <c r="D48" s="98">
        <v>6.56</v>
      </c>
      <c r="E48" s="98">
        <v>6.23</v>
      </c>
      <c r="F48" s="98">
        <v>95</v>
      </c>
      <c r="G48" s="98">
        <v>0.06</v>
      </c>
      <c r="H48" s="98">
        <v>0.91</v>
      </c>
      <c r="I48" s="98">
        <v>0.24</v>
      </c>
      <c r="J48" s="99">
        <v>3.64</v>
      </c>
    </row>
    <row r="49" spans="2:10">
      <c r="B49" s="100" t="s">
        <v>75</v>
      </c>
      <c r="C49" s="101">
        <v>715</v>
      </c>
      <c r="D49" s="102">
        <v>4.41</v>
      </c>
      <c r="E49" s="102">
        <v>3.89</v>
      </c>
      <c r="F49" s="102">
        <v>88.25</v>
      </c>
      <c r="G49" s="102">
        <v>0.31</v>
      </c>
      <c r="H49" s="102">
        <v>6.99</v>
      </c>
      <c r="I49" s="102">
        <v>0.17</v>
      </c>
      <c r="J49" s="103">
        <v>3.78</v>
      </c>
    </row>
  </sheetData>
  <sortState ref="B43:J51">
    <sortCondition ref="B43:B51"/>
  </sortState>
  <mergeCells count="2">
    <mergeCell ref="B2:B3"/>
    <mergeCell ref="C2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Foglio1</vt:lpstr>
      <vt:lpstr>Foglio5</vt:lpstr>
      <vt:lpstr>Foglio2</vt:lpstr>
      <vt:lpstr>Foglio4</vt:lpstr>
      <vt:lpstr>Foglio3</vt:lpstr>
      <vt:lpstr>Foglio6</vt:lpstr>
    </vt:vector>
  </TitlesOfParts>
  <Company>Banca d'Italia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Mammarella (IVASS)</dc:creator>
  <cp:lastModifiedBy>Stefania Sparacca (IVASS)</cp:lastModifiedBy>
  <dcterms:created xsi:type="dcterms:W3CDTF">2020-05-26T06:56:34Z</dcterms:created>
  <dcterms:modified xsi:type="dcterms:W3CDTF">2020-06-09T16:26:19Z</dcterms:modified>
</cp:coreProperties>
</file>