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tabRatio="685" activeTab="0"/>
  </bookViews>
  <sheets>
    <sheet name="Attività" sheetId="1" r:id="rId1"/>
    <sheet name="PN e passività" sheetId="2" r:id="rId2"/>
    <sheet name="CE" sheetId="3" r:id="rId3"/>
    <sheet name="Variaz Patr netto" sheetId="4" r:id="rId4"/>
    <sheet name="RF diretto" sheetId="5" r:id="rId5"/>
    <sheet name="RF indiretto" sheetId="6" r:id="rId6"/>
    <sheet name="SP gestione" sheetId="7" r:id="rId7"/>
    <sheet name="CE gestione" sheetId="8" r:id="rId8"/>
    <sheet name="Partecipazioni" sheetId="9" r:id="rId9"/>
    <sheet name="Att materiali e immat" sheetId="10" r:id="rId10"/>
    <sheet name="Ris tec riass" sheetId="11" r:id="rId11"/>
    <sheet name="Attività finanziarie" sheetId="12" r:id="rId12"/>
    <sheet name="Att_pass con rischio assicurati" sheetId="13" r:id="rId13"/>
    <sheet name="Riserve tecniche" sheetId="14" r:id="rId14"/>
    <sheet name="Passività finanziarie" sheetId="15" r:id="rId15"/>
    <sheet name="Voci Tecniche" sheetId="16" r:id="rId16"/>
    <sheet name="Prov_oneri fin e da investim" sheetId="17" r:id="rId17"/>
    <sheet name="Spese gestione" sheetId="18" r:id="rId18"/>
  </sheets>
  <externalReferences>
    <externalReference r:id="rId21"/>
  </externalReferences>
  <definedNames>
    <definedName name="_xlnm.Print_Area" localSheetId="2">'CE'!$A$1:$D$40</definedName>
    <definedName name="_xlnm.Print_Area" localSheetId="7">'CE gestione'!$A$1:$D$30</definedName>
    <definedName name="_xlnm.Print_Area" localSheetId="8">'Partecipazioni'!$A$1:$I$17</definedName>
    <definedName name="_xlnm.Print_Area" localSheetId="14">'Passività finanziarie'!$A$1:$I$22</definedName>
    <definedName name="_xlnm.Print_Area" localSheetId="1">'PN e passività'!$A$1:$D$31</definedName>
    <definedName name="_xlnm.Print_Area" localSheetId="16">'Prov_oneri fin e da investim'!$A$1:$O$23</definedName>
    <definedName name="_xlnm.Print_Area" localSheetId="4">'RF diretto'!$A$1:$C$43</definedName>
    <definedName name="_xlnm.Print_Area" localSheetId="5">'RF indiretto'!$A$1:$C$45</definedName>
    <definedName name="_xlnm.Print_Area" localSheetId="6">'SP gestione'!$A$1:$D$36</definedName>
    <definedName name="_xlnm.Print_Area" localSheetId="17">'Spese gestione'!$A$1:$F$11</definedName>
    <definedName name="_xlnm.Print_Area" localSheetId="3">'Variaz Patr netto'!$A$1:$H$40</definedName>
    <definedName name="_xlnm.Print_Area" localSheetId="15">'Voci Tecniche'!$A$1:$D$23</definedName>
    <definedName name="_xlnm.Print_Titles" localSheetId="11">'Attività finanziarie'!$A:$A</definedName>
    <definedName name="_xlnm.Print_Titles" localSheetId="16">'Prov_oneri fin e da investim'!$A:$B</definedName>
  </definedNames>
  <calcPr fullCalcOnLoad="1"/>
</workbook>
</file>

<file path=xl/sharedStrings.xml><?xml version="1.0" encoding="utf-8"?>
<sst xmlns="http://schemas.openxmlformats.org/spreadsheetml/2006/main" count="636" uniqueCount="362">
  <si>
    <t>Premi contabilizzati</t>
  </si>
  <si>
    <t>Variazione della riserva premi</t>
  </si>
  <si>
    <t>Importi pagati</t>
  </si>
  <si>
    <t>Variazione della riserva sinistri</t>
  </si>
  <si>
    <t>Variazione dei recuperi</t>
  </si>
  <si>
    <t>Variazione delle altre riserve tecniche</t>
  </si>
  <si>
    <t>Altre spese di amministrazione</t>
  </si>
  <si>
    <t>f</t>
  </si>
  <si>
    <t>g</t>
  </si>
  <si>
    <t>Interessi attivi</t>
  </si>
  <si>
    <t>Somme pagate</t>
  </si>
  <si>
    <t>Variazione della riserva per somme da pagare</t>
  </si>
  <si>
    <t>Variazione delle riserve matematiche</t>
  </si>
  <si>
    <t>Variazione delle riserve tecniche allorché il rischio dell'investimento è sopportato dagli assicurati e derivanti dalla gestione dei fondi pensione</t>
  </si>
  <si>
    <t>Avviamento</t>
  </si>
  <si>
    <t>Riserve danni</t>
  </si>
  <si>
    <t>Riserve vita</t>
  </si>
  <si>
    <t>Altri crediti</t>
  </si>
  <si>
    <t>Altre attività</t>
  </si>
  <si>
    <t>RISERVE TECNICHE</t>
  </si>
  <si>
    <t>Debiti derivanti da operazioni di assicurazione diretta</t>
  </si>
  <si>
    <t xml:space="preserve">Debiti derivanti da operazioni di riassicurazione </t>
  </si>
  <si>
    <t>INVESTIMENTI</t>
  </si>
  <si>
    <t>2.1</t>
  </si>
  <si>
    <t>2.2</t>
  </si>
  <si>
    <t>1.1</t>
  </si>
  <si>
    <t>2.3</t>
  </si>
  <si>
    <t>2.4</t>
  </si>
  <si>
    <t>2.5</t>
  </si>
  <si>
    <t>2.6</t>
  </si>
  <si>
    <t>5.1</t>
  </si>
  <si>
    <t>5.2</t>
  </si>
  <si>
    <t>5.3</t>
  </si>
  <si>
    <t>RISERVE TECNICHE A CARICO DEI RIASSICURATORI</t>
  </si>
  <si>
    <t>6.1</t>
  </si>
  <si>
    <t>6.2</t>
  </si>
  <si>
    <t>1.2</t>
  </si>
  <si>
    <t>1.3</t>
  </si>
  <si>
    <t>1.4</t>
  </si>
  <si>
    <t>1.5</t>
  </si>
  <si>
    <t>Riserve matematiche</t>
  </si>
  <si>
    <t>Riserva per somme da pagare</t>
  </si>
  <si>
    <t>Altre riserve</t>
  </si>
  <si>
    <t>Riserva premi</t>
  </si>
  <si>
    <t>Riserva sinistri</t>
  </si>
  <si>
    <t>Altri debiti</t>
  </si>
  <si>
    <t>Altre passività</t>
  </si>
  <si>
    <t>Crediti derivanti da operazioni di assicurazione diretta</t>
  </si>
  <si>
    <t>Crediti derivanti da operazioni di riassicurazione</t>
  </si>
  <si>
    <t>Denominazione</t>
  </si>
  <si>
    <t>Stato</t>
  </si>
  <si>
    <t>Totale</t>
  </si>
  <si>
    <t>a</t>
  </si>
  <si>
    <t>b</t>
  </si>
  <si>
    <t>c</t>
  </si>
  <si>
    <t>d</t>
  </si>
  <si>
    <t>DEBITI</t>
  </si>
  <si>
    <t>Altre passività finanziarie</t>
  </si>
  <si>
    <t>1.6</t>
  </si>
  <si>
    <t>3</t>
  </si>
  <si>
    <t>Commissioni attive</t>
  </si>
  <si>
    <t>Commissioni passive</t>
  </si>
  <si>
    <t>Altri ricavi</t>
  </si>
  <si>
    <t>Altri investimenti finanziari</t>
  </si>
  <si>
    <t>Altri strumenti patrimoniali</t>
  </si>
  <si>
    <t>Totale Riserve Tecniche</t>
  </si>
  <si>
    <t>e</t>
  </si>
  <si>
    <t>Altri costi</t>
  </si>
  <si>
    <t>Interessi</t>
  </si>
  <si>
    <t>Spese di gestione</t>
  </si>
  <si>
    <t>Totale valore di bilancio</t>
  </si>
  <si>
    <t>Riserve di capitale</t>
  </si>
  <si>
    <t>Investimenti immobiliari</t>
  </si>
  <si>
    <t>Riserve di utili e altre riserve patrimoniali</t>
  </si>
  <si>
    <t>1.1.1</t>
  </si>
  <si>
    <t>1.1.2</t>
  </si>
  <si>
    <t>1.5.1</t>
  </si>
  <si>
    <t>1.5.2</t>
  </si>
  <si>
    <t>1.5.3</t>
  </si>
  <si>
    <t>2.1.2</t>
  </si>
  <si>
    <t>Interessi passivi</t>
  </si>
  <si>
    <t>ATTIVITÀ IMMATERIALI</t>
  </si>
  <si>
    <t>Altre attività immateriali</t>
  </si>
  <si>
    <t>Investimenti posseduti sino alla scadenza</t>
  </si>
  <si>
    <t>Attività finanziarie disponibili per la vendita</t>
  </si>
  <si>
    <t>ATTIVITÀ MATERIALI</t>
  </si>
  <si>
    <t>DISPONIBILITÀ LIQUIDE E MEZZI EQUIVALENTI</t>
  </si>
  <si>
    <t>Immobili</t>
  </si>
  <si>
    <t>Altre attività materiali</t>
  </si>
  <si>
    <t>Costi di acquisizione differiti</t>
  </si>
  <si>
    <t>Attività fiscali differite</t>
  </si>
  <si>
    <t>Utili o perdite su attività finanziarie disponibili per la vendita</t>
  </si>
  <si>
    <t>Riserva per differenze di cambio nette</t>
  </si>
  <si>
    <t>PASSIVITÀ FINANZIARIE</t>
  </si>
  <si>
    <t>ACCANTONAMENTI</t>
  </si>
  <si>
    <t>UTILE (PERDITA) DELL'ESERCIZIO PRIMA DELLE IMPOSTE</t>
  </si>
  <si>
    <t>UTILE (PERDITA) DELL'ESERCIZIO AL NETTO DELLE IMPOSTE</t>
  </si>
  <si>
    <t>UTILE (PERDITA) DELLE ATTIVITA' OPERATIVE CESSATE</t>
  </si>
  <si>
    <t>Attività non correnti o di un gruppo in dismissione possedute per la vendita</t>
  </si>
  <si>
    <t>Passività di un gruppo in dismissione posseduto per la vendita</t>
  </si>
  <si>
    <t>Passività fiscali differite</t>
  </si>
  <si>
    <t>Passività fiscali correnti</t>
  </si>
  <si>
    <t>Attività fiscali correnti</t>
  </si>
  <si>
    <t>CONTO ECONOMICO</t>
  </si>
  <si>
    <t>Proventi derivanti da partecipazioni in controllate, collegate e joint venture</t>
  </si>
  <si>
    <t>Oneri derivanti da partecipazioni in controllate, collegate e joint venture</t>
  </si>
  <si>
    <t>Quote a carico dei riassicuratori</t>
  </si>
  <si>
    <t>Altri immobili</t>
  </si>
  <si>
    <t>Attività finanziarie a fair value rilevato a conto economico</t>
  </si>
  <si>
    <t>Passività finanziarie a fair value rilevato a conto economico</t>
  </si>
  <si>
    <t>Attività finanziarie possedute per essere negoziate</t>
  </si>
  <si>
    <t>Attività finanziarie designate a fair value rilevato a conto economico</t>
  </si>
  <si>
    <t>Riserve tecniche allorché il rischio dell'investimento è sopportato dagli assicurati e riserve derivanti dalla gestione dei fondi pensione</t>
  </si>
  <si>
    <t>Utili o perdite su strumenti di copertura di un flusso finanziario</t>
  </si>
  <si>
    <t>Utili o perdite su strumenti di copertura di un investimento netto in una gestione estera</t>
  </si>
  <si>
    <t>Riserva di rivalutazione di attività immateriali</t>
  </si>
  <si>
    <t>Riserva di rivalutazione di attività materiali</t>
  </si>
  <si>
    <t>Passività finanziarie possedute per essere negoziate</t>
  </si>
  <si>
    <t>di cui riserve appostate a seguito della verifica di congruità delle passività</t>
  </si>
  <si>
    <t>Derivante da investimenti immobiliari</t>
  </si>
  <si>
    <t>Derivante da investimenti posseduti sino alla scadenza</t>
  </si>
  <si>
    <t>Derivante da attività finanziarie disponibili per la vendita</t>
  </si>
  <si>
    <t>Derivante da attività finanziarie possedute per essere negoziate</t>
  </si>
  <si>
    <t>Derivante da passività finanziarie possedute per essere negoziate</t>
  </si>
  <si>
    <t>Derivante da passività finanziarie designate a fair value rilevato a conto economico</t>
  </si>
  <si>
    <t>Altri Proventi</t>
  </si>
  <si>
    <t>Derivante da attività finanziarie designate a fair value rilevato a conto economico</t>
  </si>
  <si>
    <t>Proventi derivanti da altri strumenti finanziari e investimenti immobiliari</t>
  </si>
  <si>
    <t>Oneri derivanti da altri strumenti finanziari e investimenti immobiliari</t>
  </si>
  <si>
    <t>(Azioni proprie)</t>
  </si>
  <si>
    <t>di cui passività differite verso assicurati</t>
  </si>
  <si>
    <t>Premi lordi di competenza</t>
  </si>
  <si>
    <t>Premi ceduti in riassicurazione di competenza</t>
  </si>
  <si>
    <t>Importi pagati e variazione delle riserve tecniche</t>
  </si>
  <si>
    <t>Al costo</t>
  </si>
  <si>
    <t>Riserva derivante da variazioni nel patrimonio netto delle partecipate</t>
  </si>
  <si>
    <t>Utile (perdita) dell'esercizio</t>
  </si>
  <si>
    <t>Al valore rideterminato o al fair value</t>
  </si>
  <si>
    <t>Totale Attività</t>
  </si>
  <si>
    <t>Totale Passività</t>
  </si>
  <si>
    <t>Prestazioni connesse con fondi di investimento e indici di mercato</t>
  </si>
  <si>
    <t>Passività finanziarie designate a fair value rilevato a conto economico</t>
  </si>
  <si>
    <t>Passività finanziarie in bilancio</t>
  </si>
  <si>
    <t>Riserve tecniche in bilancio</t>
  </si>
  <si>
    <t>Totale riserve tecniche a carico dei riassicuratori</t>
  </si>
  <si>
    <t>Prestazioni connesse alla gestione dei fondi pensione</t>
  </si>
  <si>
    <t>1.5.4</t>
  </si>
  <si>
    <t>2.4.1</t>
  </si>
  <si>
    <t>2.4.2</t>
  </si>
  <si>
    <t>2.4.3</t>
  </si>
  <si>
    <t>Premi netti incassati</t>
  </si>
  <si>
    <t>Commissioni nette incassate</t>
  </si>
  <si>
    <t>ALTRI ELEMENTI DELL'ATTIVO</t>
  </si>
  <si>
    <t>ALTRI ELEMENTI DEL PASSIVO</t>
  </si>
  <si>
    <t>Interessi attivi incassati</t>
  </si>
  <si>
    <t>Interessi passivi pagati</t>
  </si>
  <si>
    <t>Imposte pagate</t>
  </si>
  <si>
    <t>DISPONIBILITÀ LIQUIDE E MEZZI EQUIVALENTI ALL'INIZIO DELL'ESERCIZIO</t>
  </si>
  <si>
    <t>DISPONIBILITÀ LIQUIDE E MEZZI EQUIVALENTI ALLA FINE DELL'ESERCIZIO</t>
  </si>
  <si>
    <t>INCREMENTO (DECREMENTO) DELLE DISPONIBILITÀ LIQUIDE E MEZZI EQUIVALENTI</t>
  </si>
  <si>
    <t>Premi netti</t>
  </si>
  <si>
    <t>Oneri netti relativi ai sinistri</t>
  </si>
  <si>
    <t>Liquidità netta generata/assorbita da:</t>
  </si>
  <si>
    <t>Esistenza
al 31-12-(n-2)</t>
  </si>
  <si>
    <t>Modifica dei saldi di chiusura</t>
  </si>
  <si>
    <t>Imputazioni</t>
  </si>
  <si>
    <t>Altri trasferimenti</t>
  </si>
  <si>
    <t>Esistenza
al 31-12-(n-1)</t>
  </si>
  <si>
    <t xml:space="preserve">(Azioni proprie)                           </t>
  </si>
  <si>
    <t>Proventi e oneri relativi ad attività non correnti o a un gruppo in dismissione posseduti per la vendita</t>
  </si>
  <si>
    <t>Effetto delle differenze di cambio sulle disponibilità liquide e mezzi equivalenti</t>
  </si>
  <si>
    <t>1</t>
  </si>
  <si>
    <t>6.3</t>
  </si>
  <si>
    <t>Utili realizzati</t>
  </si>
  <si>
    <t>Perdite realizzate</t>
  </si>
  <si>
    <t xml:space="preserve">Totale
valore di bilancio
</t>
  </si>
  <si>
    <t>2.4.4</t>
  </si>
  <si>
    <t>Titoli di capitale e derivati valutati al costo</t>
  </si>
  <si>
    <t>Titoli di capitale al fair value</t>
  </si>
  <si>
    <t>Titoli di debito</t>
  </si>
  <si>
    <t>Altri finanziamenti e crediti</t>
  </si>
  <si>
    <t>Finanziamenti e crediti</t>
  </si>
  <si>
    <t>Titoli di debito emessi</t>
  </si>
  <si>
    <t>%
Partecipazione diretta</t>
  </si>
  <si>
    <t xml:space="preserve">Altre passività finanziarie </t>
  </si>
  <si>
    <t>Utili da valutazione</t>
  </si>
  <si>
    <t>Perdite da valutazione</t>
  </si>
  <si>
    <t xml:space="preserve">Altri proventi </t>
  </si>
  <si>
    <t xml:space="preserve">Altri oneri </t>
  </si>
  <si>
    <t>CREDITI DIVERSI</t>
  </si>
  <si>
    <t>Depositi presso cedenti</t>
  </si>
  <si>
    <t>Componenti finanziarie attive di contratti assicurativi</t>
  </si>
  <si>
    <t>di cui titoli quotati</t>
  </si>
  <si>
    <t>Altri finanziamenti ottenuti</t>
  </si>
  <si>
    <t>Depositi ricevuti da riassicuratori</t>
  </si>
  <si>
    <t>Quote di OICR</t>
  </si>
  <si>
    <t>Risultato di disponibilita' liquide e mezzi equivalenti</t>
  </si>
  <si>
    <t>Plusvalenze da valutazione</t>
  </si>
  <si>
    <t>Minusvalenze da valutazione</t>
  </si>
  <si>
    <t>Da contratti per i quali il rischio dell'investimento è sopportato dagli assicurati</t>
  </si>
  <si>
    <t>Dalla gestione dei fondi pensione</t>
  </si>
  <si>
    <t>Da altri contratti</t>
  </si>
  <si>
    <t>Ripristino di valore</t>
  </si>
  <si>
    <t>Riduzione di valore</t>
  </si>
  <si>
    <t>Altri Oneri</t>
  </si>
  <si>
    <t xml:space="preserve">Totale proventi e oneri realizzati 
</t>
  </si>
  <si>
    <t xml:space="preserve">Totale proventi e oneri non realizzati </t>
  </si>
  <si>
    <t>Spese di gestione degli investimenti</t>
  </si>
  <si>
    <t>2.5.1</t>
  </si>
  <si>
    <t>2.5.2</t>
  </si>
  <si>
    <t>2.5.3</t>
  </si>
  <si>
    <t>Componenti finanziarie passive dei contratti assicurativi</t>
  </si>
  <si>
    <t>Derivante da finanziamenti e crediti</t>
  </si>
  <si>
    <t>Risultato di crediti diversi</t>
  </si>
  <si>
    <t>Derivante da altre passività finanziarie</t>
  </si>
  <si>
    <t>Derivati non di copertura</t>
  </si>
  <si>
    <t>Derivati di copertura</t>
  </si>
  <si>
    <t>Variazione dei costi di acquisizione differiti</t>
  </si>
  <si>
    <t>Passività finanziarie diverse</t>
  </si>
  <si>
    <t>Sinistri e somme netti pagati</t>
  </si>
  <si>
    <t>Altre spese di gestione pagate</t>
  </si>
  <si>
    <t>Liquidità netta generata/assorbita da elementi monetari attinenti all'attività di investimento e finanziaria</t>
  </si>
  <si>
    <t>Utile (perdita) dell'esercizio prima delle imposte</t>
  </si>
  <si>
    <t>Variazione di elementi non monetari</t>
  </si>
  <si>
    <t>Variazione della riserva premi danni</t>
  </si>
  <si>
    <t>Variazione della riserva sinistri e delle altre riserve tecniche danni</t>
  </si>
  <si>
    <t>Variazione delle riserve matematiche e delle altre riserve tecniche vita</t>
  </si>
  <si>
    <t>Proventi e oneri finanziari e da investimenti incassati</t>
  </si>
  <si>
    <t>Provvigioni di acquisizione e di incasso e altre spese di acquisizione pagate</t>
  </si>
  <si>
    <t>Altre Variazioni</t>
  </si>
  <si>
    <t>Proventi e oneri non monetari derivanti da strumenti finanziari, investimenti immobiliari e partecipazioni</t>
  </si>
  <si>
    <t>Altri elementi</t>
  </si>
  <si>
    <t>Variazione degli accantonamenti</t>
  </si>
  <si>
    <t>(4) disponibilità percentuale complessiva dei voti nell'assemblea ordinaria se diversa dalla quota di partecipazione diretta o indiretta</t>
  </si>
  <si>
    <t>% 
Disponibilità voti nell'assemblea
 ordinaria
(4)</t>
  </si>
  <si>
    <t>Attività
(1)</t>
  </si>
  <si>
    <t>Tipo
 (2)</t>
  </si>
  <si>
    <t>Gestione Danni</t>
  </si>
  <si>
    <t>Gestione Vita</t>
  </si>
  <si>
    <t>Gestione danni</t>
  </si>
  <si>
    <t>4.1</t>
  </si>
  <si>
    <t>4.2</t>
  </si>
  <si>
    <t>4.3</t>
  </si>
  <si>
    <t>6.4</t>
  </si>
  <si>
    <t>6.5</t>
  </si>
  <si>
    <t>4.4</t>
  </si>
  <si>
    <t>4.5</t>
  </si>
  <si>
    <t>4.6</t>
  </si>
  <si>
    <t>PATRIMONIO NETTO</t>
  </si>
  <si>
    <t>Capitale</t>
  </si>
  <si>
    <t>Imposte</t>
  </si>
  <si>
    <t>Passività subordinate</t>
  </si>
  <si>
    <t>Liquidità netta generata/assorbita dagli investimenti immobiliari</t>
  </si>
  <si>
    <t>Liquidità netta generata/assorbita dagli investimenti posseduti sino alla scadenza</t>
  </si>
  <si>
    <t>Liquidità netta generata/assorbita dalle attività finanziarie disponibili per la vendita</t>
  </si>
  <si>
    <t>Liquidità netta generata/assorbita dalle attività materiali e immateriali</t>
  </si>
  <si>
    <t>Altri flussi di liquidità netta generata/assorbita dall'attività di investimento</t>
  </si>
  <si>
    <t>Altri strumenti finanziari a fair value rilevato a conto economico</t>
  </si>
  <si>
    <t>TOTALE LIQUIDITÀ NETTA DERIVANTE DALL'ATTIVITÀ OPERATIVA</t>
  </si>
  <si>
    <t>TOTALE LIQUIDITÀ NETTA DERIVANTE DALL'ATTIVITÀ DI FINANZIAMENTO</t>
  </si>
  <si>
    <t>TOTALE LIQUIDITÀ NETTA DERIVANTE DALL'ATTIVITÀ DI INVESTIMENTO</t>
  </si>
  <si>
    <t>Liquidità netta generata/assorbita dalle azioni proprie</t>
  </si>
  <si>
    <t>Liquidità netta generata/assorbita da passività finanziarie diverse</t>
  </si>
  <si>
    <t>Variazione crediti e debiti generati dall'attività operativa</t>
  </si>
  <si>
    <t>Variazione dei crediti e debiti derivanti da operazioni di assicurazione diretta e di riassicurazione</t>
  </si>
  <si>
    <t>Variazione di altri crediti e debiti</t>
  </si>
  <si>
    <t>Provvigioni e altre spese di acquisizione</t>
  </si>
  <si>
    <t>Strumenti finanziari partecipativi</t>
  </si>
  <si>
    <t>PROSPETTO DELLE VARIAZIONI DI PATRIMONIO NETTO</t>
  </si>
  <si>
    <t>RENDICONTO FINANZIARIO (metodo diretto)</t>
  </si>
  <si>
    <t>RENDICONTO FINANZIARIO (metodo indiretto)</t>
  </si>
  <si>
    <t>TOTALE PATRIMONIO NETTO E PASSIVITÀ</t>
  </si>
  <si>
    <t>TOTALE ATTIVITÀ</t>
  </si>
  <si>
    <t>STATO PATRIMONIALE - ATTIVITÀ</t>
  </si>
  <si>
    <t>STATO PATRIMONIALE - PATRIMONIO NETTO E PASSIVITÀ</t>
  </si>
  <si>
    <r>
      <t xml:space="preserve">Proventi </t>
    </r>
    <r>
      <rPr>
        <sz val="10"/>
        <rFont val="Arial"/>
        <family val="0"/>
      </rPr>
      <t>e oneri derivanti da strumenti finanziari a fair value rilevato a conto economico</t>
    </r>
  </si>
  <si>
    <t>TOTALE RICAVI E PROVENTI</t>
  </si>
  <si>
    <t>TOTALE COSTI E ONERI</t>
  </si>
  <si>
    <r>
      <t xml:space="preserve">Liquidità netta generata/assorbita dalle passività subordinate </t>
    </r>
    <r>
      <rPr>
        <sz val="10"/>
        <rFont val="Arial"/>
        <family val="0"/>
      </rPr>
      <t>e dagli strumenti finanziari partecipativi</t>
    </r>
  </si>
  <si>
    <t xml:space="preserve"> Proventi e oneri finanziari e da investimenti</t>
  </si>
  <si>
    <t>Risultato degli investimenti</t>
  </si>
  <si>
    <t>Risultato delle passività finanziarie</t>
  </si>
  <si>
    <t>Risultato dei debiti</t>
  </si>
  <si>
    <t>Dettaglio delle attività finanziarie</t>
  </si>
  <si>
    <t>Dettaglio delle riserve tecniche a carico dei riassicuratori</t>
  </si>
  <si>
    <t xml:space="preserve"> Dettaglio delle passività finanziarie</t>
  </si>
  <si>
    <t>Dettaglio delle riserve tecniche</t>
  </si>
  <si>
    <t>Dettaglio delle voci tecniche assicurative</t>
  </si>
  <si>
    <t>Altri utili o perdite rilevati direttamente nel patrimonio</t>
  </si>
  <si>
    <t>Liquidità netta generata/assorbita dalle passività subordinate e dagli strumenti finanziari partecipativi</t>
  </si>
  <si>
    <r>
      <t xml:space="preserve">Partecipazioni in controllate, collegate e </t>
    </r>
    <r>
      <rPr>
        <i/>
        <sz val="10"/>
        <rFont val="Arial"/>
        <family val="2"/>
      </rPr>
      <t>joint venture</t>
    </r>
  </si>
  <si>
    <r>
      <t xml:space="preserve">Oneri derivanti da partecipazioni in controllate, collegate e </t>
    </r>
    <r>
      <rPr>
        <i/>
        <sz val="10"/>
        <rFont val="Arial"/>
        <family val="2"/>
      </rPr>
      <t>joint venture</t>
    </r>
  </si>
  <si>
    <r>
      <t xml:space="preserve">Liquidità netta generata/assorbita dalle partecipazioni in controllate, collegate e </t>
    </r>
    <r>
      <rPr>
        <i/>
        <sz val="10"/>
        <rFont val="Arial"/>
        <family val="2"/>
      </rPr>
      <t>joint venture</t>
    </r>
  </si>
  <si>
    <r>
      <t xml:space="preserve">Proventi derivanti da partecipazioni in controllate, collegate e </t>
    </r>
    <r>
      <rPr>
        <i/>
        <sz val="10"/>
        <rFont val="Arial"/>
        <family val="2"/>
      </rPr>
      <t>joint venture</t>
    </r>
  </si>
  <si>
    <r>
      <t>(2) a=controllate (IAS27) ; b=collegate (IAS28); c=</t>
    </r>
    <r>
      <rPr>
        <i/>
        <sz val="10"/>
        <rFont val="Arial"/>
        <family val="2"/>
      </rPr>
      <t xml:space="preserve">joint venture </t>
    </r>
    <r>
      <rPr>
        <sz val="10"/>
        <rFont val="Arial"/>
        <family val="2"/>
      </rPr>
      <t>(IAS 31); indicare con un asterisco (*) le società classificate come possedute per la vendita in conformità all’IFRS 5 e riportare la legenda in calce al prospetto</t>
    </r>
  </si>
  <si>
    <r>
      <t xml:space="preserve">Derivante da partecipazioni in controllate, collegate e </t>
    </r>
    <r>
      <rPr>
        <i/>
        <sz val="10"/>
        <rFont val="Arial"/>
        <family val="2"/>
      </rPr>
      <t>joint venture</t>
    </r>
  </si>
  <si>
    <t xml:space="preserve"> Dettaglio degli attivi materiali e immateriali</t>
  </si>
  <si>
    <t>Liquidità netta generata/assorbita dai finanziamenti e dai crediti</t>
  </si>
  <si>
    <t>Trasferimenti a Conto Economico</t>
  </si>
  <si>
    <t>Totale 30-06-(n)</t>
  </si>
  <si>
    <t>Totale 30-06-(n-1)</t>
  </si>
  <si>
    <t>Totale 31-12-(n-1)</t>
  </si>
  <si>
    <t>1.7</t>
  </si>
  <si>
    <t>1.8</t>
  </si>
  <si>
    <t>1.9</t>
  </si>
  <si>
    <t>2.1.1</t>
  </si>
  <si>
    <t>UTILE (PERDITA)</t>
  </si>
  <si>
    <t>Esistenza
al 30-06-(n-1)</t>
  </si>
  <si>
    <t>Esistenza
al 30-06-(n)</t>
  </si>
  <si>
    <t xml:space="preserve">Passività da contratti finanziari </t>
  </si>
  <si>
    <t>Liquidità netta generata/assorbita dagli strumenti di capitale</t>
  </si>
  <si>
    <t>Distribuzione dei dividendi</t>
  </si>
  <si>
    <t>30-06-(n)</t>
  </si>
  <si>
    <t>30-06-(n-1)</t>
  </si>
  <si>
    <t>Passività da contratti finanziari</t>
  </si>
  <si>
    <t>(3) è il prodotto dei rapporti di partecipazione relativi a tutte le società che, collocate lungo la catena partecipativa, siano eventualmente interposte tra l'impresa che redige il bilancio e la società in oggetto. Qualora quest'ultima sia partecipata direttamente da più società controllate è necessario sommare i singoli prodotti</t>
  </si>
  <si>
    <t xml:space="preserve"> Dettaglio delle partecipazioni</t>
  </si>
  <si>
    <t>Gestione 
(5)</t>
  </si>
  <si>
    <t>31-12-(n-1)</t>
  </si>
  <si>
    <t>Dettaglio delle attività e passività relative a contratti allorché il rischio dell'investimento è sopportato dalla clientela e derivanti dalla gestione dei fondi pensione</t>
  </si>
  <si>
    <t>Totale proventi e oneri
30-06-(n)</t>
  </si>
  <si>
    <t>Totale proventi e oneri
30-06-(n-1)</t>
  </si>
  <si>
    <t>Provvigioni lorde e altre spese di acquisizione al netto delle provvigioni e partecipazioni agli utili ricevute dai riassicuratori</t>
  </si>
  <si>
    <t xml:space="preserve">      </t>
  </si>
  <si>
    <t>(5) Indicare:</t>
  </si>
  <si>
    <t xml:space="preserve">      D  per gli investimenti assegnati alla gestione danni </t>
  </si>
  <si>
    <t xml:space="preserve">      V  per gli investimenti assegnati alla gestione vita</t>
  </si>
  <si>
    <t>Stato patrimoniale per gestione</t>
  </si>
  <si>
    <t>Conto economico per gestione</t>
  </si>
  <si>
    <t xml:space="preserve"> Dettaglio delle spese di gestione</t>
  </si>
  <si>
    <t>Riserve matematiche e altre riserve</t>
  </si>
  <si>
    <t>(1) 1=ass italiane; 2=ass UE; 3=ass stato terzo; 4=holding assicurative; 5=riass UE; 6=riass stato terzo; 7=banche; 8=SGR; 9=holding diverse; 10=immobiliari 11=altro</t>
  </si>
  <si>
    <r>
      <t xml:space="preserve">Passività da contratti finanziari </t>
    </r>
    <r>
      <rPr>
        <sz val="10"/>
        <rFont val="Arial"/>
        <family val="2"/>
      </rPr>
      <t>derivanti</t>
    </r>
  </si>
  <si>
    <r>
      <t xml:space="preserve">PREMI </t>
    </r>
    <r>
      <rPr>
        <sz val="10"/>
        <rFont val="Arial"/>
        <family val="2"/>
      </rPr>
      <t>NETTI</t>
    </r>
  </si>
  <si>
    <t>ONERI NETTI RELATIVI AI SINISTRI</t>
  </si>
  <si>
    <t>PREMI NETTI</t>
  </si>
  <si>
    <t>%
Interessenza totale
(3)</t>
  </si>
  <si>
    <t xml:space="preserve">Valore di bilancio 
</t>
  </si>
  <si>
    <t xml:space="preserve">Gestione ________ (1)
</t>
  </si>
  <si>
    <t>codice = 01</t>
  </si>
  <si>
    <t>Gestione vita</t>
  </si>
  <si>
    <t>codice = 02</t>
  </si>
  <si>
    <t xml:space="preserve">(1) Codici gestione:  </t>
  </si>
  <si>
    <t>Gestione _____ (1)</t>
  </si>
  <si>
    <t xml:space="preserve"> </t>
  </si>
  <si>
    <t>Allegato 3</t>
  </si>
  <si>
    <t>Codice prospetto: SISPGEST</t>
  </si>
  <si>
    <t>Codice prospetto: SIPROVON</t>
  </si>
  <si>
    <t>Codice prospetto: SIVTASS</t>
  </si>
  <si>
    <t>Codice prospetto: SIPASFIN</t>
  </si>
  <si>
    <t>Codice prospetto: SIRISTEC</t>
  </si>
  <si>
    <t>Codice prospetto: SIAPRISA</t>
  </si>
  <si>
    <t>Codice prospetto: SIATTFIN</t>
  </si>
  <si>
    <t>Codice prospetto: SIRTRIAS</t>
  </si>
  <si>
    <t>Codice prospetto: SIATTMMI</t>
  </si>
  <si>
    <t>Codice prospetto: SIPART</t>
  </si>
  <si>
    <t>Codice prospetto: SICEGEST</t>
  </si>
  <si>
    <t>Codice prospetto: SIRFIND</t>
  </si>
  <si>
    <t>Codice prospetto: SIRFDIR</t>
  </si>
  <si>
    <t>Codice prospetto: SIVARPAT</t>
  </si>
  <si>
    <t>Codice prospetto: SICONECO</t>
  </si>
  <si>
    <t>Codice prospetto: SISTPATR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</si>
</sst>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h\.mm"/>
    <numFmt numFmtId="174" formatCode="#,##0_ ;[Red]\-#,##0\ 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indent="4"/>
    </xf>
    <xf numFmtId="0" fontId="1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left" indent="3"/>
    </xf>
    <xf numFmtId="0" fontId="0" fillId="0" borderId="10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ont="1" applyFill="1" applyBorder="1" applyAlignment="1" quotePrefix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20" fontId="0" fillId="0" borderId="2" xfId="0" applyNumberFormat="1" applyFont="1" applyFill="1" applyBorder="1" applyAlignment="1" quotePrefix="1">
      <alignment horizontal="left" vertical="center"/>
    </xf>
    <xf numFmtId="0" fontId="0" fillId="0" borderId="2" xfId="0" applyFont="1" applyFill="1" applyBorder="1" applyAlignment="1">
      <alignment vertical="center" wrapText="1"/>
    </xf>
    <xf numFmtId="20" fontId="0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20" fontId="2" fillId="0" borderId="3" xfId="0" applyNumberFormat="1" applyFont="1" applyFill="1" applyBorder="1" applyAlignment="1" quotePrefix="1">
      <alignment horizontal="left" vertical="center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18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20" fontId="0" fillId="0" borderId="5" xfId="0" applyNumberFormat="1" applyFont="1" applyFill="1" applyBorder="1" applyAlignment="1" quotePrefix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20" fontId="1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0" xfId="0" applyFont="1" applyAlignment="1" quotePrefix="1">
      <alignment/>
    </xf>
    <xf numFmtId="0" fontId="1" fillId="0" borderId="24" xfId="0" applyFont="1" applyBorder="1" applyAlignment="1">
      <alignment horizontal="left" vertical="center"/>
    </xf>
    <xf numFmtId="20" fontId="2" fillId="0" borderId="17" xfId="0" applyNumberFormat="1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0" xfId="0" applyFill="1" applyAlignment="1" quotePrefix="1">
      <alignment horizontal="left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0" fillId="0" borderId="5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mestrale%20individu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"/>
      <sheetName val="PN e passività"/>
      <sheetName val="CE"/>
      <sheetName val="Variaz Patr netto"/>
      <sheetName val="RF diretto"/>
      <sheetName val="RF indiretto"/>
      <sheetName val="SP gestione"/>
      <sheetName val="CE gestione"/>
      <sheetName val="Partecipazioni"/>
      <sheetName val="Att materiali e immat"/>
      <sheetName val="Ris tec riass"/>
      <sheetName val="Attività finanziarie"/>
      <sheetName val="Att_pass con rischio assicurati"/>
      <sheetName val="Riserve tecniche"/>
      <sheetName val="Passività finanziarie"/>
      <sheetName val="Voci Tecniche"/>
      <sheetName val="Prov_oneri fin e da investim"/>
      <sheetName val="Spese gest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01" customWidth="1"/>
    <col min="2" max="2" width="62.8515625" style="102" customWidth="1"/>
    <col min="3" max="4" width="17.421875" style="67" customWidth="1"/>
    <col min="5" max="16384" width="9.140625" style="67" customWidth="1"/>
  </cols>
  <sheetData>
    <row r="1" spans="1:14" ht="12.75" customHeight="1">
      <c r="A1" s="30" t="s">
        <v>344</v>
      </c>
      <c r="C1" s="30"/>
      <c r="D1" s="238" t="s">
        <v>345</v>
      </c>
      <c r="E1" s="7"/>
      <c r="F1" s="7"/>
      <c r="L1" s="7"/>
      <c r="N1" s="67"/>
    </row>
    <row r="2" spans="1:4" ht="15.75">
      <c r="A2" s="28" t="s">
        <v>273</v>
      </c>
      <c r="B2" s="40"/>
      <c r="C2" s="65" t="s">
        <v>344</v>
      </c>
      <c r="D2" s="65"/>
    </row>
    <row r="3" spans="1:4" s="177" customFormat="1" ht="9" customHeight="1">
      <c r="A3" s="5"/>
      <c r="B3" s="44"/>
      <c r="C3" s="6"/>
      <c r="D3" s="6"/>
    </row>
    <row r="4" spans="1:4" s="177" customFormat="1" ht="15.75">
      <c r="A4" s="5" t="s">
        <v>361</v>
      </c>
      <c r="B4" s="44"/>
      <c r="C4" s="6"/>
      <c r="D4" s="6"/>
    </row>
    <row r="5" spans="1:4" ht="15.75">
      <c r="A5" s="28"/>
      <c r="B5" s="40"/>
      <c r="C5" s="65"/>
      <c r="D5" s="65"/>
    </row>
    <row r="6" spans="1:4" ht="12.75">
      <c r="A6" s="243"/>
      <c r="B6" s="244"/>
      <c r="C6" s="68" t="s">
        <v>299</v>
      </c>
      <c r="D6" s="68" t="s">
        <v>301</v>
      </c>
    </row>
    <row r="7" spans="1:4" s="72" customFormat="1" ht="12.75">
      <c r="A7" s="69">
        <v>1</v>
      </c>
      <c r="B7" s="70" t="s">
        <v>81</v>
      </c>
      <c r="C7" s="165">
        <v>1</v>
      </c>
      <c r="D7" s="165">
        <v>101</v>
      </c>
    </row>
    <row r="8" spans="1:4" s="76" customFormat="1" ht="12.75">
      <c r="A8" s="73" t="s">
        <v>25</v>
      </c>
      <c r="B8" s="74" t="s">
        <v>14</v>
      </c>
      <c r="C8" s="166">
        <v>2</v>
      </c>
      <c r="D8" s="166">
        <v>102</v>
      </c>
    </row>
    <row r="9" spans="1:4" s="76" customFormat="1" ht="12.75">
      <c r="A9" s="77" t="s">
        <v>36</v>
      </c>
      <c r="B9" s="78" t="s">
        <v>82</v>
      </c>
      <c r="C9" s="167">
        <v>3</v>
      </c>
      <c r="D9" s="167">
        <v>103</v>
      </c>
    </row>
    <row r="10" spans="1:4" s="80" customFormat="1" ht="12.75">
      <c r="A10" s="69">
        <v>2</v>
      </c>
      <c r="B10" s="70" t="s">
        <v>85</v>
      </c>
      <c r="C10" s="165">
        <v>4</v>
      </c>
      <c r="D10" s="165">
        <v>104</v>
      </c>
    </row>
    <row r="11" spans="1:4" s="84" customFormat="1" ht="12.75">
      <c r="A11" s="81" t="s">
        <v>23</v>
      </c>
      <c r="B11" s="82" t="s">
        <v>87</v>
      </c>
      <c r="C11" s="166">
        <v>5</v>
      </c>
      <c r="D11" s="166">
        <v>105</v>
      </c>
    </row>
    <row r="12" spans="1:4" s="84" customFormat="1" ht="12.75">
      <c r="A12" s="85" t="s">
        <v>24</v>
      </c>
      <c r="B12" s="86" t="s">
        <v>88</v>
      </c>
      <c r="C12" s="168">
        <v>6</v>
      </c>
      <c r="D12" s="168">
        <v>106</v>
      </c>
    </row>
    <row r="13" spans="1:4" s="84" customFormat="1" ht="12.75">
      <c r="A13" s="88">
        <v>3</v>
      </c>
      <c r="B13" s="89" t="s">
        <v>33</v>
      </c>
      <c r="C13" s="165">
        <v>7</v>
      </c>
      <c r="D13" s="165">
        <v>107</v>
      </c>
    </row>
    <row r="14" spans="1:4" s="80" customFormat="1" ht="12.75">
      <c r="A14" s="69">
        <v>4</v>
      </c>
      <c r="B14" s="70" t="s">
        <v>22</v>
      </c>
      <c r="C14" s="165">
        <v>8</v>
      </c>
      <c r="D14" s="165">
        <v>108</v>
      </c>
    </row>
    <row r="15" spans="1:4" s="84" customFormat="1" ht="12.75">
      <c r="A15" s="90" t="s">
        <v>240</v>
      </c>
      <c r="B15" s="91" t="s">
        <v>72</v>
      </c>
      <c r="C15" s="169">
        <v>9</v>
      </c>
      <c r="D15" s="169">
        <v>109</v>
      </c>
    </row>
    <row r="16" spans="1:5" s="84" customFormat="1" ht="12.75">
      <c r="A16" s="90" t="s">
        <v>241</v>
      </c>
      <c r="B16" s="92" t="s">
        <v>290</v>
      </c>
      <c r="C16" s="170">
        <v>10</v>
      </c>
      <c r="D16" s="170">
        <v>110</v>
      </c>
      <c r="E16" s="87"/>
    </row>
    <row r="17" spans="1:4" s="84" customFormat="1" ht="12.75">
      <c r="A17" s="90" t="s">
        <v>242</v>
      </c>
      <c r="B17" s="92" t="s">
        <v>83</v>
      </c>
      <c r="C17" s="170">
        <v>11</v>
      </c>
      <c r="D17" s="170">
        <v>111</v>
      </c>
    </row>
    <row r="18" spans="1:4" s="84" customFormat="1" ht="12.75">
      <c r="A18" s="90" t="s">
        <v>245</v>
      </c>
      <c r="B18" s="92" t="s">
        <v>181</v>
      </c>
      <c r="C18" s="170">
        <v>12</v>
      </c>
      <c r="D18" s="170">
        <v>112</v>
      </c>
    </row>
    <row r="19" spans="1:4" s="84" customFormat="1" ht="12.75">
      <c r="A19" s="90" t="s">
        <v>246</v>
      </c>
      <c r="B19" s="92" t="s">
        <v>84</v>
      </c>
      <c r="C19" s="170">
        <v>13</v>
      </c>
      <c r="D19" s="170">
        <v>113</v>
      </c>
    </row>
    <row r="20" spans="1:4" s="84" customFormat="1" ht="12.75">
      <c r="A20" s="93" t="s">
        <v>247</v>
      </c>
      <c r="B20" s="92" t="s">
        <v>108</v>
      </c>
      <c r="C20" s="168">
        <v>14</v>
      </c>
      <c r="D20" s="168">
        <v>114</v>
      </c>
    </row>
    <row r="21" spans="1:4" s="84" customFormat="1" ht="12.75">
      <c r="A21" s="69">
        <v>5</v>
      </c>
      <c r="B21" s="70" t="s">
        <v>189</v>
      </c>
      <c r="C21" s="165">
        <v>15</v>
      </c>
      <c r="D21" s="165">
        <v>115</v>
      </c>
    </row>
    <row r="22" spans="1:4" s="84" customFormat="1" ht="12.75">
      <c r="A22" s="90" t="s">
        <v>30</v>
      </c>
      <c r="B22" s="90" t="s">
        <v>47</v>
      </c>
      <c r="C22" s="166">
        <v>16</v>
      </c>
      <c r="D22" s="166">
        <v>116</v>
      </c>
    </row>
    <row r="23" spans="1:4" s="80" customFormat="1" ht="12.75">
      <c r="A23" s="90" t="s">
        <v>31</v>
      </c>
      <c r="B23" s="90" t="s">
        <v>48</v>
      </c>
      <c r="C23" s="171">
        <v>17</v>
      </c>
      <c r="D23" s="171">
        <v>117</v>
      </c>
    </row>
    <row r="24" spans="1:4" s="80" customFormat="1" ht="12.75">
      <c r="A24" s="90" t="s">
        <v>32</v>
      </c>
      <c r="B24" s="92" t="s">
        <v>17</v>
      </c>
      <c r="C24" s="172">
        <v>18</v>
      </c>
      <c r="D24" s="172">
        <v>118</v>
      </c>
    </row>
    <row r="25" spans="1:4" s="76" customFormat="1" ht="12.75">
      <c r="A25" s="69">
        <v>6</v>
      </c>
      <c r="B25" s="70" t="s">
        <v>152</v>
      </c>
      <c r="C25" s="173">
        <v>19</v>
      </c>
      <c r="D25" s="173">
        <v>119</v>
      </c>
    </row>
    <row r="26" spans="1:4" s="76" customFormat="1" ht="12.75">
      <c r="A26" s="94" t="s">
        <v>34</v>
      </c>
      <c r="B26" s="95" t="s">
        <v>98</v>
      </c>
      <c r="C26" s="174">
        <v>20</v>
      </c>
      <c r="D26" s="174">
        <v>120</v>
      </c>
    </row>
    <row r="27" spans="1:4" s="76" customFormat="1" ht="12.75">
      <c r="A27" s="94" t="s">
        <v>35</v>
      </c>
      <c r="B27" s="74" t="s">
        <v>89</v>
      </c>
      <c r="C27" s="166">
        <v>21</v>
      </c>
      <c r="D27" s="166">
        <v>121</v>
      </c>
    </row>
    <row r="28" spans="1:4" s="76" customFormat="1" ht="12.75">
      <c r="A28" s="94" t="s">
        <v>172</v>
      </c>
      <c r="B28" s="95" t="s">
        <v>90</v>
      </c>
      <c r="C28" s="174">
        <v>22</v>
      </c>
      <c r="D28" s="174">
        <v>122</v>
      </c>
    </row>
    <row r="29" spans="1:4" s="80" customFormat="1" ht="12.75">
      <c r="A29" s="94" t="s">
        <v>243</v>
      </c>
      <c r="B29" s="95" t="s">
        <v>102</v>
      </c>
      <c r="C29" s="171">
        <v>23</v>
      </c>
      <c r="D29" s="171">
        <v>123</v>
      </c>
    </row>
    <row r="30" spans="1:4" s="84" customFormat="1" ht="12.75">
      <c r="A30" s="90" t="s">
        <v>244</v>
      </c>
      <c r="B30" s="86" t="s">
        <v>18</v>
      </c>
      <c r="C30" s="167">
        <v>24</v>
      </c>
      <c r="D30" s="167">
        <v>124</v>
      </c>
    </row>
    <row r="31" spans="1:4" s="76" customFormat="1" ht="12.75">
      <c r="A31" s="97">
        <v>7</v>
      </c>
      <c r="B31" s="98" t="s">
        <v>86</v>
      </c>
      <c r="C31" s="175">
        <v>25</v>
      </c>
      <c r="D31" s="175">
        <v>125</v>
      </c>
    </row>
    <row r="32" spans="1:4" s="72" customFormat="1" ht="12.75">
      <c r="A32" s="99"/>
      <c r="B32" s="100" t="s">
        <v>272</v>
      </c>
      <c r="C32" s="176">
        <v>26</v>
      </c>
      <c r="D32" s="176">
        <v>126</v>
      </c>
    </row>
  </sheetData>
  <mergeCells count="1">
    <mergeCell ref="A6:B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4.8515625" style="0" customWidth="1"/>
    <col min="2" max="4" width="16.140625" style="0" customWidth="1"/>
  </cols>
  <sheetData>
    <row r="1" spans="1:15" ht="12.75" customHeight="1">
      <c r="A1" s="30" t="s">
        <v>344</v>
      </c>
      <c r="D1" s="238" t="s">
        <v>345</v>
      </c>
      <c r="F1" s="7"/>
      <c r="G1" s="7"/>
      <c r="I1" s="7"/>
      <c r="M1" s="7"/>
      <c r="O1" s="67"/>
    </row>
    <row r="2" ht="15.75">
      <c r="A2" s="12" t="s">
        <v>296</v>
      </c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354</v>
      </c>
      <c r="B4" s="44"/>
      <c r="C4" s="6"/>
      <c r="D4" s="6"/>
      <c r="E4" s="6"/>
    </row>
    <row r="5" ht="12.75">
      <c r="A5" s="1"/>
    </row>
    <row r="6" spans="1:4" s="10" customFormat="1" ht="38.25">
      <c r="A6" s="20"/>
      <c r="B6" s="20" t="s">
        <v>134</v>
      </c>
      <c r="C6" s="20" t="s">
        <v>137</v>
      </c>
      <c r="D6" s="20" t="s">
        <v>70</v>
      </c>
    </row>
    <row r="7" spans="1:4" ht="12.75">
      <c r="A7" s="8" t="s">
        <v>72</v>
      </c>
      <c r="B7" s="206">
        <v>1</v>
      </c>
      <c r="C7" s="206">
        <v>2</v>
      </c>
      <c r="D7" s="8"/>
    </row>
    <row r="8" spans="1:4" ht="12.75">
      <c r="A8" s="8" t="s">
        <v>107</v>
      </c>
      <c r="B8" s="206">
        <v>3</v>
      </c>
      <c r="C8" s="206">
        <v>4</v>
      </c>
      <c r="D8" s="8"/>
    </row>
    <row r="9" spans="1:4" ht="12.75">
      <c r="A9" s="58" t="s">
        <v>88</v>
      </c>
      <c r="B9" s="207">
        <v>5</v>
      </c>
      <c r="C9" s="207">
        <v>6</v>
      </c>
      <c r="D9" s="58"/>
    </row>
    <row r="10" spans="1:4" ht="12.75">
      <c r="A10" s="56" t="s">
        <v>82</v>
      </c>
      <c r="B10" s="208">
        <v>7</v>
      </c>
      <c r="C10" s="208">
        <v>8</v>
      </c>
      <c r="D10" s="56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9.8515625" style="7" customWidth="1"/>
    <col min="2" max="3" width="16.7109375" style="7" customWidth="1"/>
    <col min="4" max="16384" width="9.140625" style="7" customWidth="1"/>
  </cols>
  <sheetData>
    <row r="1" spans="1:15" ht="12.75" customHeight="1">
      <c r="A1" s="30" t="s">
        <v>344</v>
      </c>
      <c r="C1" s="238" t="s">
        <v>345</v>
      </c>
      <c r="D1" s="11"/>
      <c r="I1" s="7"/>
      <c r="M1" s="7"/>
      <c r="O1" s="67"/>
    </row>
    <row r="2" spans="1:2" ht="15.75">
      <c r="A2" s="12" t="s">
        <v>284</v>
      </c>
      <c r="B2" s="1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353</v>
      </c>
      <c r="B4" s="44"/>
      <c r="C4" s="6"/>
      <c r="D4" s="6"/>
      <c r="E4" s="6"/>
    </row>
    <row r="5" spans="1:2" ht="12.75">
      <c r="A5" s="1"/>
      <c r="B5" s="1"/>
    </row>
    <row r="6" spans="1:3" ht="30.75" customHeight="1">
      <c r="A6" s="259"/>
      <c r="B6" s="261" t="s">
        <v>70</v>
      </c>
      <c r="C6" s="262"/>
    </row>
    <row r="7" spans="1:3" ht="22.5" customHeight="1">
      <c r="A7" s="260"/>
      <c r="B7" s="68" t="s">
        <v>312</v>
      </c>
      <c r="C7" s="68" t="s">
        <v>318</v>
      </c>
    </row>
    <row r="8" spans="1:3" ht="12.75">
      <c r="A8" s="4" t="s">
        <v>15</v>
      </c>
      <c r="B8" s="210">
        <v>1</v>
      </c>
      <c r="C8" s="210">
        <v>11</v>
      </c>
    </row>
    <row r="9" spans="1:3" ht="12.75">
      <c r="A9" s="4" t="s">
        <v>16</v>
      </c>
      <c r="B9" s="210">
        <v>2</v>
      </c>
      <c r="C9" s="210">
        <v>12</v>
      </c>
    </row>
    <row r="10" spans="1:3" ht="25.5">
      <c r="A10" s="22" t="s">
        <v>112</v>
      </c>
      <c r="B10" s="210">
        <v>3</v>
      </c>
      <c r="C10" s="210">
        <v>13</v>
      </c>
    </row>
    <row r="11" spans="1:3" ht="13.5" thickBot="1">
      <c r="A11" s="162" t="s">
        <v>330</v>
      </c>
      <c r="B11" s="210">
        <v>4</v>
      </c>
      <c r="C11" s="210">
        <v>14</v>
      </c>
    </row>
    <row r="12" spans="1:3" ht="14.25" thickBot="1" thickTop="1">
      <c r="A12" s="24" t="s">
        <v>144</v>
      </c>
      <c r="B12" s="211"/>
      <c r="C12" s="211"/>
    </row>
    <row r="13" spans="1:2" ht="13.5" thickTop="1">
      <c r="A13" s="1"/>
      <c r="B13" s="1"/>
    </row>
  </sheetData>
  <mergeCells count="2">
    <mergeCell ref="A6:A7"/>
    <mergeCell ref="B6:C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7.8515625" style="7" customWidth="1"/>
    <col min="2" max="13" width="15.7109375" style="7" customWidth="1"/>
    <col min="14" max="16384" width="9.140625" style="7" customWidth="1"/>
  </cols>
  <sheetData>
    <row r="1" spans="1:15" ht="12.75" customHeight="1">
      <c r="A1" s="30" t="s">
        <v>344</v>
      </c>
      <c r="D1" s="11"/>
      <c r="F1" s="7"/>
      <c r="G1" s="238" t="s">
        <v>345</v>
      </c>
      <c r="I1" s="7"/>
      <c r="M1" s="238" t="s">
        <v>345</v>
      </c>
      <c r="O1" s="67"/>
    </row>
    <row r="2" spans="1:2" ht="15.75">
      <c r="A2" s="12" t="s">
        <v>283</v>
      </c>
      <c r="B2" s="1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352</v>
      </c>
      <c r="B4" s="44"/>
      <c r="C4" s="6"/>
      <c r="D4" s="6"/>
      <c r="E4" s="6"/>
    </row>
    <row r="5" spans="1:2" ht="12.75">
      <c r="A5" s="1"/>
      <c r="B5" s="1"/>
    </row>
    <row r="6" spans="1:13" ht="12.75">
      <c r="A6" s="267"/>
      <c r="B6" s="263" t="s">
        <v>83</v>
      </c>
      <c r="C6" s="264"/>
      <c r="D6" s="263" t="s">
        <v>181</v>
      </c>
      <c r="E6" s="264"/>
      <c r="F6" s="263" t="s">
        <v>84</v>
      </c>
      <c r="G6" s="264"/>
      <c r="H6" s="270" t="s">
        <v>108</v>
      </c>
      <c r="I6" s="271"/>
      <c r="J6" s="271"/>
      <c r="K6" s="272"/>
      <c r="L6" s="263" t="s">
        <v>175</v>
      </c>
      <c r="M6" s="264"/>
    </row>
    <row r="7" spans="1:13" ht="48.75" customHeight="1">
      <c r="A7" s="268"/>
      <c r="B7" s="265"/>
      <c r="C7" s="266"/>
      <c r="D7" s="265"/>
      <c r="E7" s="266"/>
      <c r="F7" s="265"/>
      <c r="G7" s="266"/>
      <c r="H7" s="273" t="s">
        <v>110</v>
      </c>
      <c r="I7" s="262"/>
      <c r="J7" s="261" t="s">
        <v>111</v>
      </c>
      <c r="K7" s="273"/>
      <c r="L7" s="265"/>
      <c r="M7" s="266"/>
    </row>
    <row r="8" spans="1:13" ht="16.5" customHeight="1">
      <c r="A8" s="269"/>
      <c r="B8" s="68" t="s">
        <v>312</v>
      </c>
      <c r="C8" s="68" t="s">
        <v>318</v>
      </c>
      <c r="D8" s="68" t="s">
        <v>312</v>
      </c>
      <c r="E8" s="68" t="s">
        <v>318</v>
      </c>
      <c r="F8" s="68" t="s">
        <v>312</v>
      </c>
      <c r="G8" s="68" t="s">
        <v>318</v>
      </c>
      <c r="H8" s="68" t="s">
        <v>312</v>
      </c>
      <c r="I8" s="68" t="s">
        <v>318</v>
      </c>
      <c r="J8" s="68" t="s">
        <v>312</v>
      </c>
      <c r="K8" s="68" t="s">
        <v>318</v>
      </c>
      <c r="L8" s="68" t="s">
        <v>312</v>
      </c>
      <c r="M8" s="68" t="s">
        <v>318</v>
      </c>
    </row>
    <row r="9" spans="1:13" ht="12.75">
      <c r="A9" s="21" t="s">
        <v>177</v>
      </c>
      <c r="B9" s="212">
        <v>1</v>
      </c>
      <c r="C9" s="210">
        <v>101</v>
      </c>
      <c r="D9" s="210">
        <v>21</v>
      </c>
      <c r="E9" s="210">
        <v>121</v>
      </c>
      <c r="F9" s="210">
        <v>41</v>
      </c>
      <c r="G9" s="210">
        <v>141</v>
      </c>
      <c r="H9" s="210">
        <v>61</v>
      </c>
      <c r="I9" s="210">
        <v>161</v>
      </c>
      <c r="J9" s="210">
        <v>81</v>
      </c>
      <c r="K9" s="210">
        <v>181</v>
      </c>
      <c r="L9" s="8"/>
      <c r="M9" s="8"/>
    </row>
    <row r="10" spans="1:13" ht="12.75">
      <c r="A10" s="21" t="s">
        <v>178</v>
      </c>
      <c r="B10" s="212">
        <v>2</v>
      </c>
      <c r="C10" s="210">
        <v>102</v>
      </c>
      <c r="D10" s="210">
        <v>22</v>
      </c>
      <c r="E10" s="210">
        <v>122</v>
      </c>
      <c r="F10" s="210">
        <v>42</v>
      </c>
      <c r="G10" s="210">
        <v>142</v>
      </c>
      <c r="H10" s="210">
        <v>62</v>
      </c>
      <c r="I10" s="210">
        <v>162</v>
      </c>
      <c r="J10" s="210">
        <v>82</v>
      </c>
      <c r="K10" s="210">
        <v>182</v>
      </c>
      <c r="L10" s="8"/>
      <c r="M10" s="8"/>
    </row>
    <row r="11" spans="1:13" ht="12.75">
      <c r="A11" s="57" t="s">
        <v>192</v>
      </c>
      <c r="B11" s="212">
        <v>3</v>
      </c>
      <c r="C11" s="210">
        <v>103</v>
      </c>
      <c r="D11" s="210">
        <v>23</v>
      </c>
      <c r="E11" s="210">
        <v>123</v>
      </c>
      <c r="F11" s="210">
        <v>43</v>
      </c>
      <c r="G11" s="210">
        <v>143</v>
      </c>
      <c r="H11" s="210">
        <v>63</v>
      </c>
      <c r="I11" s="210">
        <v>163</v>
      </c>
      <c r="J11" s="210">
        <v>83</v>
      </c>
      <c r="K11" s="210">
        <v>183</v>
      </c>
      <c r="L11" s="8"/>
      <c r="M11" s="8"/>
    </row>
    <row r="12" spans="1:13" ht="12.75">
      <c r="A12" s="8" t="s">
        <v>179</v>
      </c>
      <c r="B12" s="210">
        <v>4</v>
      </c>
      <c r="C12" s="210">
        <v>104</v>
      </c>
      <c r="D12" s="210">
        <v>24</v>
      </c>
      <c r="E12" s="210">
        <v>124</v>
      </c>
      <c r="F12" s="210">
        <v>44</v>
      </c>
      <c r="G12" s="210">
        <v>144</v>
      </c>
      <c r="H12" s="210">
        <v>64</v>
      </c>
      <c r="I12" s="210">
        <v>164</v>
      </c>
      <c r="J12" s="210">
        <v>84</v>
      </c>
      <c r="K12" s="210">
        <v>184</v>
      </c>
      <c r="L12" s="8"/>
      <c r="M12" s="8"/>
    </row>
    <row r="13" spans="1:13" ht="12.75">
      <c r="A13" s="57" t="s">
        <v>192</v>
      </c>
      <c r="B13" s="212">
        <v>5</v>
      </c>
      <c r="C13" s="210">
        <v>105</v>
      </c>
      <c r="D13" s="210">
        <v>25</v>
      </c>
      <c r="E13" s="210">
        <v>125</v>
      </c>
      <c r="F13" s="210">
        <v>45</v>
      </c>
      <c r="G13" s="210">
        <v>145</v>
      </c>
      <c r="H13" s="210">
        <v>65</v>
      </c>
      <c r="I13" s="210">
        <v>165</v>
      </c>
      <c r="J13" s="210">
        <v>85</v>
      </c>
      <c r="K13" s="210">
        <v>185</v>
      </c>
      <c r="L13" s="8"/>
      <c r="M13" s="8"/>
    </row>
    <row r="14" spans="1:13" ht="12.75">
      <c r="A14" s="21" t="s">
        <v>195</v>
      </c>
      <c r="B14" s="212">
        <v>6</v>
      </c>
      <c r="C14" s="210">
        <v>106</v>
      </c>
      <c r="D14" s="210">
        <v>26</v>
      </c>
      <c r="E14" s="210">
        <v>126</v>
      </c>
      <c r="F14" s="210">
        <v>46</v>
      </c>
      <c r="G14" s="210">
        <v>146</v>
      </c>
      <c r="H14" s="210">
        <v>66</v>
      </c>
      <c r="I14" s="210">
        <v>166</v>
      </c>
      <c r="J14" s="210">
        <v>86</v>
      </c>
      <c r="K14" s="210">
        <v>186</v>
      </c>
      <c r="L14" s="8"/>
      <c r="M14" s="8"/>
    </row>
    <row r="15" spans="1:13" ht="12.75">
      <c r="A15" s="21" t="s">
        <v>190</v>
      </c>
      <c r="B15" s="212">
        <v>9</v>
      </c>
      <c r="C15" s="210">
        <v>109</v>
      </c>
      <c r="D15" s="210">
        <v>29</v>
      </c>
      <c r="E15" s="210">
        <v>129</v>
      </c>
      <c r="F15" s="210">
        <v>49</v>
      </c>
      <c r="G15" s="210">
        <v>149</v>
      </c>
      <c r="H15" s="210">
        <v>69</v>
      </c>
      <c r="I15" s="210">
        <v>169</v>
      </c>
      <c r="J15" s="210">
        <v>89</v>
      </c>
      <c r="K15" s="210">
        <v>189</v>
      </c>
      <c r="L15" s="8"/>
      <c r="M15" s="8"/>
    </row>
    <row r="16" spans="1:13" ht="12.75">
      <c r="A16" s="14" t="s">
        <v>191</v>
      </c>
      <c r="B16" s="210">
        <v>10</v>
      </c>
      <c r="C16" s="210">
        <v>110</v>
      </c>
      <c r="D16" s="210">
        <v>30</v>
      </c>
      <c r="E16" s="210">
        <v>130</v>
      </c>
      <c r="F16" s="210">
        <v>50</v>
      </c>
      <c r="G16" s="210">
        <v>150</v>
      </c>
      <c r="H16" s="210">
        <v>70</v>
      </c>
      <c r="I16" s="210">
        <v>170</v>
      </c>
      <c r="J16" s="210">
        <v>90</v>
      </c>
      <c r="K16" s="210">
        <v>190</v>
      </c>
      <c r="L16" s="8"/>
      <c r="M16" s="8"/>
    </row>
    <row r="17" spans="1:13" ht="12.75">
      <c r="A17" s="8" t="s">
        <v>180</v>
      </c>
      <c r="B17" s="210">
        <v>11</v>
      </c>
      <c r="C17" s="210">
        <v>111</v>
      </c>
      <c r="D17" s="210">
        <v>31</v>
      </c>
      <c r="E17" s="210">
        <v>131</v>
      </c>
      <c r="F17" s="210">
        <v>51</v>
      </c>
      <c r="G17" s="210">
        <v>151</v>
      </c>
      <c r="H17" s="210">
        <v>71</v>
      </c>
      <c r="I17" s="210">
        <v>171</v>
      </c>
      <c r="J17" s="210">
        <v>91</v>
      </c>
      <c r="K17" s="210">
        <v>191</v>
      </c>
      <c r="L17" s="8"/>
      <c r="M17" s="8"/>
    </row>
    <row r="18" spans="1:13" ht="12.75">
      <c r="A18" s="8" t="s">
        <v>215</v>
      </c>
      <c r="B18" s="210">
        <v>12</v>
      </c>
      <c r="C18" s="210">
        <v>112</v>
      </c>
      <c r="D18" s="210">
        <v>32</v>
      </c>
      <c r="E18" s="210">
        <v>132</v>
      </c>
      <c r="F18" s="210">
        <v>52</v>
      </c>
      <c r="G18" s="210">
        <v>152</v>
      </c>
      <c r="H18" s="210">
        <v>72</v>
      </c>
      <c r="I18" s="210">
        <v>172</v>
      </c>
      <c r="J18" s="210">
        <v>92</v>
      </c>
      <c r="K18" s="210">
        <v>192</v>
      </c>
      <c r="L18" s="8"/>
      <c r="M18" s="8"/>
    </row>
    <row r="19" spans="1:13" ht="12.75">
      <c r="A19" s="8" t="s">
        <v>216</v>
      </c>
      <c r="B19" s="210">
        <v>13</v>
      </c>
      <c r="C19" s="210">
        <v>113</v>
      </c>
      <c r="D19" s="210">
        <v>33</v>
      </c>
      <c r="E19" s="210">
        <v>133</v>
      </c>
      <c r="F19" s="210">
        <v>53</v>
      </c>
      <c r="G19" s="210">
        <v>153</v>
      </c>
      <c r="H19" s="210">
        <v>73</v>
      </c>
      <c r="I19" s="210">
        <v>173</v>
      </c>
      <c r="J19" s="210">
        <v>93</v>
      </c>
      <c r="K19" s="210">
        <v>193</v>
      </c>
      <c r="L19" s="8"/>
      <c r="M19" s="8"/>
    </row>
    <row r="20" spans="1:13" ht="13.5" thickBot="1">
      <c r="A20" s="8" t="s">
        <v>63</v>
      </c>
      <c r="B20" s="210">
        <v>14</v>
      </c>
      <c r="C20" s="210">
        <v>114</v>
      </c>
      <c r="D20" s="210">
        <v>34</v>
      </c>
      <c r="E20" s="210">
        <v>134</v>
      </c>
      <c r="F20" s="210">
        <v>54</v>
      </c>
      <c r="G20" s="210">
        <v>154</v>
      </c>
      <c r="H20" s="210">
        <v>74</v>
      </c>
      <c r="I20" s="210">
        <v>174</v>
      </c>
      <c r="J20" s="210">
        <v>94</v>
      </c>
      <c r="K20" s="210">
        <v>194</v>
      </c>
      <c r="L20" s="8"/>
      <c r="M20" s="8"/>
    </row>
    <row r="21" spans="1:13" ht="14.25" thickBot="1" thickTop="1">
      <c r="A21" s="24" t="s">
        <v>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ht="13.5" thickTop="1"/>
    <row r="23" spans="1:2" ht="12.75">
      <c r="A23" s="13"/>
      <c r="B23" s="13"/>
    </row>
    <row r="24" spans="1:2" ht="12.75">
      <c r="A24" s="13"/>
      <c r="B24" s="13"/>
    </row>
  </sheetData>
  <mergeCells count="8">
    <mergeCell ref="L6:M7"/>
    <mergeCell ref="A6:A8"/>
    <mergeCell ref="H6:K6"/>
    <mergeCell ref="J7:K7"/>
    <mergeCell ref="B6:C7"/>
    <mergeCell ref="D6:E7"/>
    <mergeCell ref="F6:G7"/>
    <mergeCell ref="H7:I7"/>
  </mergeCells>
  <printOptions/>
  <pageMargins left="0.5118110236220472" right="0.5511811023622047" top="0.8267716535433072" bottom="0.8661417322834646" header="0.5118110236220472" footer="0.5118110236220472"/>
  <pageSetup horizontalDpi="600" verticalDpi="600" orientation="landscape" paperSize="9" scale="90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7" width="14.7109375" style="0" customWidth="1"/>
    <col min="10" max="10" width="3.57421875" style="0" bestFit="1" customWidth="1"/>
    <col min="11" max="11" width="64.00390625" style="0" bestFit="1" customWidth="1"/>
    <col min="12" max="12" width="3.57421875" style="0" bestFit="1" customWidth="1"/>
    <col min="13" max="13" width="53.57421875" style="0" bestFit="1" customWidth="1"/>
  </cols>
  <sheetData>
    <row r="1" spans="1:15" ht="18" customHeight="1">
      <c r="A1" s="30" t="s">
        <v>344</v>
      </c>
      <c r="D1" s="11"/>
      <c r="F1" s="7"/>
      <c r="G1" s="238" t="s">
        <v>345</v>
      </c>
      <c r="I1" s="7"/>
      <c r="O1" s="67"/>
    </row>
    <row r="2" spans="1:7" ht="33.75" customHeight="1">
      <c r="A2" s="274" t="s">
        <v>319</v>
      </c>
      <c r="B2" s="274"/>
      <c r="C2" s="274"/>
      <c r="D2" s="274"/>
      <c r="E2" s="274"/>
      <c r="F2" s="274"/>
      <c r="G2" s="274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351</v>
      </c>
      <c r="B4" s="44"/>
      <c r="C4" s="6"/>
      <c r="D4" s="6"/>
      <c r="E4" s="6"/>
    </row>
    <row r="5" spans="5:9" s="7" customFormat="1" ht="12.75">
      <c r="E5"/>
      <c r="F5"/>
      <c r="G5"/>
      <c r="H5"/>
      <c r="I5"/>
    </row>
    <row r="6" spans="1:9" s="7" customFormat="1" ht="36.75" customHeight="1">
      <c r="A6" s="259"/>
      <c r="B6" s="261" t="s">
        <v>140</v>
      </c>
      <c r="C6" s="262"/>
      <c r="D6" s="261" t="s">
        <v>145</v>
      </c>
      <c r="E6" s="262"/>
      <c r="F6" s="261" t="s">
        <v>51</v>
      </c>
      <c r="G6" s="262"/>
      <c r="H6"/>
      <c r="I6"/>
    </row>
    <row r="7" spans="1:9" s="7" customFormat="1" ht="13.5" thickBot="1">
      <c r="A7" s="260"/>
      <c r="B7" s="68" t="s">
        <v>312</v>
      </c>
      <c r="C7" s="68" t="s">
        <v>318</v>
      </c>
      <c r="D7" s="68" t="s">
        <v>312</v>
      </c>
      <c r="E7" s="68" t="s">
        <v>318</v>
      </c>
      <c r="F7" s="68" t="s">
        <v>312</v>
      </c>
      <c r="G7" s="68" t="s">
        <v>318</v>
      </c>
      <c r="H7"/>
      <c r="I7"/>
    </row>
    <row r="8" spans="1:7" ht="14.25" thickBot="1" thickTop="1">
      <c r="A8" s="24" t="s">
        <v>138</v>
      </c>
      <c r="B8" s="214">
        <v>1</v>
      </c>
      <c r="C8" s="214">
        <v>31</v>
      </c>
      <c r="D8" s="214">
        <v>8</v>
      </c>
      <c r="E8" s="214">
        <v>38</v>
      </c>
      <c r="F8" s="214"/>
      <c r="G8" s="214"/>
    </row>
    <row r="9" spans="1:7" ht="13.5" thickTop="1">
      <c r="A9" s="8" t="s">
        <v>142</v>
      </c>
      <c r="B9" s="213">
        <v>4</v>
      </c>
      <c r="C9" s="213">
        <v>34</v>
      </c>
      <c r="D9" s="213">
        <v>11</v>
      </c>
      <c r="E9" s="213">
        <v>41</v>
      </c>
      <c r="F9" s="213"/>
      <c r="G9" s="213"/>
    </row>
    <row r="10" spans="1:7" ht="13.5" thickBot="1">
      <c r="A10" s="8" t="s">
        <v>143</v>
      </c>
      <c r="B10" s="213">
        <v>5</v>
      </c>
      <c r="C10" s="213">
        <v>35</v>
      </c>
      <c r="D10" s="213">
        <v>12</v>
      </c>
      <c r="E10" s="213">
        <v>42</v>
      </c>
      <c r="F10" s="213"/>
      <c r="G10" s="213"/>
    </row>
    <row r="11" spans="1:7" ht="14.25" thickBot="1" thickTop="1">
      <c r="A11" s="24" t="s">
        <v>139</v>
      </c>
      <c r="B11" s="214">
        <v>7</v>
      </c>
      <c r="C11" s="214">
        <v>37</v>
      </c>
      <c r="D11" s="214">
        <v>14</v>
      </c>
      <c r="E11" s="214">
        <v>44</v>
      </c>
      <c r="F11" s="214"/>
      <c r="G11" s="214"/>
    </row>
    <row r="12" ht="13.5" thickTop="1"/>
  </sheetData>
  <mergeCells count="5">
    <mergeCell ref="B6:C6"/>
    <mergeCell ref="D6:E6"/>
    <mergeCell ref="A6:A7"/>
    <mergeCell ref="A2:G2"/>
    <mergeCell ref="F6:G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70.421875" style="7" customWidth="1"/>
    <col min="2" max="3" width="17.28125" style="7" customWidth="1"/>
    <col min="4" max="16384" width="9.140625" style="7" customWidth="1"/>
  </cols>
  <sheetData>
    <row r="1" spans="1:15" ht="12.75" customHeight="1">
      <c r="A1" s="30" t="s">
        <v>344</v>
      </c>
      <c r="C1" s="238" t="s">
        <v>345</v>
      </c>
      <c r="D1" s="11"/>
      <c r="F1" s="7"/>
      <c r="I1" s="7"/>
      <c r="O1" s="67"/>
    </row>
    <row r="2" spans="1:2" ht="15.75">
      <c r="A2" s="12" t="s">
        <v>286</v>
      </c>
      <c r="B2" s="1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350</v>
      </c>
      <c r="B4" s="44"/>
      <c r="C4" s="6"/>
      <c r="D4" s="6"/>
      <c r="E4" s="6"/>
    </row>
    <row r="5" spans="1:2" ht="12.75">
      <c r="A5" s="1"/>
      <c r="B5" s="1"/>
    </row>
    <row r="6" spans="1:3" ht="32.25" customHeight="1">
      <c r="A6" s="259"/>
      <c r="B6" s="261" t="s">
        <v>70</v>
      </c>
      <c r="C6" s="262"/>
    </row>
    <row r="7" spans="1:3" ht="17.25" customHeight="1">
      <c r="A7" s="260"/>
      <c r="B7" s="68" t="s">
        <v>312</v>
      </c>
      <c r="C7" s="68" t="s">
        <v>318</v>
      </c>
    </row>
    <row r="8" spans="1:3" ht="12.75">
      <c r="A8" s="4" t="s">
        <v>15</v>
      </c>
      <c r="B8" s="210">
        <v>1</v>
      </c>
      <c r="C8" s="210">
        <v>21</v>
      </c>
    </row>
    <row r="9" spans="1:3" ht="12.75">
      <c r="A9" s="14" t="s">
        <v>43</v>
      </c>
      <c r="B9" s="210">
        <v>2</v>
      </c>
      <c r="C9" s="210">
        <v>22</v>
      </c>
    </row>
    <row r="10" spans="1:3" ht="12.75">
      <c r="A10" s="14" t="s">
        <v>44</v>
      </c>
      <c r="B10" s="210">
        <v>3</v>
      </c>
      <c r="C10" s="210">
        <v>23</v>
      </c>
    </row>
    <row r="11" spans="1:3" ht="12.75">
      <c r="A11" s="14" t="s">
        <v>42</v>
      </c>
      <c r="B11" s="210">
        <v>4</v>
      </c>
      <c r="C11" s="210">
        <v>24</v>
      </c>
    </row>
    <row r="12" spans="1:3" ht="12.75">
      <c r="A12" s="46" t="s">
        <v>118</v>
      </c>
      <c r="B12" s="210">
        <v>5</v>
      </c>
      <c r="C12" s="210">
        <v>25</v>
      </c>
    </row>
    <row r="13" spans="1:3" ht="12.75">
      <c r="A13" s="4" t="s">
        <v>16</v>
      </c>
      <c r="B13" s="210">
        <v>6</v>
      </c>
      <c r="C13" s="210">
        <v>26</v>
      </c>
    </row>
    <row r="14" spans="1:3" ht="12.75">
      <c r="A14" s="14" t="s">
        <v>41</v>
      </c>
      <c r="B14" s="210">
        <v>7</v>
      </c>
      <c r="C14" s="210">
        <v>27</v>
      </c>
    </row>
    <row r="15" spans="1:3" ht="12.75">
      <c r="A15" s="14" t="s">
        <v>40</v>
      </c>
      <c r="B15" s="210">
        <v>8</v>
      </c>
      <c r="C15" s="210">
        <v>28</v>
      </c>
    </row>
    <row r="16" spans="1:3" ht="25.5">
      <c r="A16" s="22" t="s">
        <v>112</v>
      </c>
      <c r="B16" s="210">
        <v>9</v>
      </c>
      <c r="C16" s="210">
        <v>29</v>
      </c>
    </row>
    <row r="17" spans="1:3" ht="12.75">
      <c r="A17" s="23" t="s">
        <v>42</v>
      </c>
      <c r="B17" s="210">
        <v>10</v>
      </c>
      <c r="C17" s="210">
        <v>30</v>
      </c>
    </row>
    <row r="18" spans="1:3" ht="12.75">
      <c r="A18" s="46" t="s">
        <v>118</v>
      </c>
      <c r="B18" s="210">
        <v>11</v>
      </c>
      <c r="C18" s="210">
        <v>31</v>
      </c>
    </row>
    <row r="19" spans="1:3" ht="13.5" thickBot="1">
      <c r="A19" s="46" t="s">
        <v>130</v>
      </c>
      <c r="B19" s="210">
        <v>12</v>
      </c>
      <c r="C19" s="210">
        <v>32</v>
      </c>
    </row>
    <row r="20" spans="1:3" ht="14.25" thickBot="1" thickTop="1">
      <c r="A20" s="24" t="s">
        <v>65</v>
      </c>
      <c r="B20" s="211"/>
      <c r="C20" s="211"/>
    </row>
    <row r="21" spans="1:3" s="1" customFormat="1" ht="13.5" thickTop="1">
      <c r="A21" s="35"/>
      <c r="B21" s="35"/>
      <c r="C21" s="36"/>
    </row>
    <row r="22" spans="1:3" ht="12.75">
      <c r="A22" s="37"/>
      <c r="B22" s="37"/>
      <c r="C22" s="2"/>
    </row>
    <row r="24" spans="1:3" ht="12.75">
      <c r="A24" s="37"/>
      <c r="B24" s="37"/>
      <c r="C24" s="2"/>
    </row>
    <row r="25" spans="1:3" ht="12.75">
      <c r="A25" s="36"/>
      <c r="B25" s="36"/>
      <c r="C25" s="36"/>
    </row>
  </sheetData>
  <mergeCells count="2">
    <mergeCell ref="A6:A7"/>
    <mergeCell ref="B6:C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2.7109375" style="7" bestFit="1" customWidth="1"/>
    <col min="2" max="2" width="16.7109375" style="0" customWidth="1"/>
    <col min="3" max="4" width="16.7109375" style="11" customWidth="1"/>
    <col min="5" max="9" width="16.7109375" style="0" customWidth="1"/>
  </cols>
  <sheetData>
    <row r="1" spans="1:15" ht="12.75" customHeight="1">
      <c r="A1" s="30" t="s">
        <v>344</v>
      </c>
      <c r="C1"/>
      <c r="F1" s="7"/>
      <c r="I1" s="238" t="s">
        <v>345</v>
      </c>
      <c r="O1" s="67"/>
    </row>
    <row r="2" spans="1:2" ht="15.75">
      <c r="A2" s="12" t="s">
        <v>285</v>
      </c>
      <c r="B2" s="1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349</v>
      </c>
      <c r="B4" s="44"/>
      <c r="C4" s="6"/>
      <c r="D4" s="6"/>
      <c r="E4" s="6"/>
    </row>
    <row r="5" spans="1:2" ht="15.75">
      <c r="A5" s="12"/>
      <c r="B5" s="12"/>
    </row>
    <row r="6" spans="1:9" ht="15.75">
      <c r="A6" s="278"/>
      <c r="B6" s="275" t="s">
        <v>109</v>
      </c>
      <c r="C6" s="276"/>
      <c r="D6" s="276"/>
      <c r="E6" s="277"/>
      <c r="F6" s="263" t="s">
        <v>184</v>
      </c>
      <c r="G6" s="264"/>
      <c r="H6" s="263" t="s">
        <v>175</v>
      </c>
      <c r="I6" s="264"/>
    </row>
    <row r="7" spans="1:9" ht="52.5" customHeight="1">
      <c r="A7" s="279"/>
      <c r="B7" s="261" t="s">
        <v>117</v>
      </c>
      <c r="C7" s="262"/>
      <c r="D7" s="281" t="s">
        <v>141</v>
      </c>
      <c r="E7" s="282"/>
      <c r="F7" s="265"/>
      <c r="G7" s="266"/>
      <c r="H7" s="265"/>
      <c r="I7" s="266"/>
    </row>
    <row r="8" spans="1:9" ht="18.75" customHeight="1">
      <c r="A8" s="280"/>
      <c r="B8" s="68" t="s">
        <v>312</v>
      </c>
      <c r="C8" s="68" t="s">
        <v>318</v>
      </c>
      <c r="D8" s="68" t="s">
        <v>312</v>
      </c>
      <c r="E8" s="68" t="s">
        <v>318</v>
      </c>
      <c r="F8" s="68" t="s">
        <v>312</v>
      </c>
      <c r="G8" s="68" t="s">
        <v>318</v>
      </c>
      <c r="H8" s="68" t="s">
        <v>312</v>
      </c>
      <c r="I8" s="68" t="s">
        <v>318</v>
      </c>
    </row>
    <row r="9" spans="1:9" ht="12.75">
      <c r="A9" s="150" t="s">
        <v>267</v>
      </c>
      <c r="B9" s="215">
        <v>1</v>
      </c>
      <c r="C9" s="215">
        <v>101</v>
      </c>
      <c r="D9" s="215">
        <v>21</v>
      </c>
      <c r="E9" s="215">
        <v>121</v>
      </c>
      <c r="F9" s="215">
        <v>41</v>
      </c>
      <c r="G9" s="215">
        <v>141</v>
      </c>
      <c r="H9" s="216"/>
      <c r="I9" s="216"/>
    </row>
    <row r="10" spans="1:9" ht="12.75">
      <c r="A10" s="150" t="s">
        <v>251</v>
      </c>
      <c r="B10" s="215">
        <v>2</v>
      </c>
      <c r="C10" s="215">
        <v>102</v>
      </c>
      <c r="D10" s="215">
        <v>22</v>
      </c>
      <c r="E10" s="215">
        <v>122</v>
      </c>
      <c r="F10" s="215">
        <v>42</v>
      </c>
      <c r="G10" s="215">
        <v>142</v>
      </c>
      <c r="H10" s="216"/>
      <c r="I10" s="216"/>
    </row>
    <row r="11" spans="1:9" ht="12.75">
      <c r="A11" s="150" t="s">
        <v>332</v>
      </c>
      <c r="B11" s="218">
        <v>3</v>
      </c>
      <c r="C11" s="215">
        <v>103</v>
      </c>
      <c r="D11" s="215">
        <v>23</v>
      </c>
      <c r="E11" s="217">
        <v>123</v>
      </c>
      <c r="F11" s="217">
        <v>43</v>
      </c>
      <c r="G11" s="215">
        <v>143</v>
      </c>
      <c r="H11" s="216"/>
      <c r="I11" s="216"/>
    </row>
    <row r="12" spans="1:9" ht="12.75">
      <c r="A12" s="55" t="s">
        <v>199</v>
      </c>
      <c r="B12" s="210">
        <v>4</v>
      </c>
      <c r="C12" s="217">
        <v>104</v>
      </c>
      <c r="D12" s="217">
        <v>24</v>
      </c>
      <c r="E12" s="217">
        <v>124</v>
      </c>
      <c r="F12" s="217">
        <v>44</v>
      </c>
      <c r="G12" s="217">
        <v>144</v>
      </c>
      <c r="H12" s="216"/>
      <c r="I12" s="216"/>
    </row>
    <row r="13" spans="1:9" ht="12.75">
      <c r="A13" s="55" t="s">
        <v>200</v>
      </c>
      <c r="B13" s="210">
        <v>5</v>
      </c>
      <c r="C13" s="217">
        <v>105</v>
      </c>
      <c r="D13" s="217">
        <v>25</v>
      </c>
      <c r="E13" s="217">
        <v>125</v>
      </c>
      <c r="F13" s="217">
        <v>45</v>
      </c>
      <c r="G13" s="217">
        <v>145</v>
      </c>
      <c r="H13" s="216"/>
      <c r="I13" s="216"/>
    </row>
    <row r="14" spans="1:9" ht="12.75">
      <c r="A14" s="55" t="s">
        <v>201</v>
      </c>
      <c r="B14" s="210">
        <v>6</v>
      </c>
      <c r="C14" s="215">
        <v>106</v>
      </c>
      <c r="D14" s="215">
        <v>26</v>
      </c>
      <c r="E14" s="217">
        <v>126</v>
      </c>
      <c r="F14" s="217">
        <v>46</v>
      </c>
      <c r="G14" s="215">
        <v>146</v>
      </c>
      <c r="H14" s="216"/>
      <c r="I14" s="216"/>
    </row>
    <row r="15" spans="1:9" ht="12.75">
      <c r="A15" s="151" t="s">
        <v>194</v>
      </c>
      <c r="B15" s="210">
        <v>7</v>
      </c>
      <c r="C15" s="215">
        <v>107</v>
      </c>
      <c r="D15" s="215">
        <v>27</v>
      </c>
      <c r="E15" s="217">
        <v>127</v>
      </c>
      <c r="F15" s="217">
        <v>47</v>
      </c>
      <c r="G15" s="215">
        <v>147</v>
      </c>
      <c r="H15" s="216"/>
      <c r="I15" s="216"/>
    </row>
    <row r="16" spans="1:9" s="7" customFormat="1" ht="12.75">
      <c r="A16" s="151" t="s">
        <v>211</v>
      </c>
      <c r="B16" s="210">
        <v>8</v>
      </c>
      <c r="C16" s="210">
        <v>108</v>
      </c>
      <c r="D16" s="210">
        <v>28</v>
      </c>
      <c r="E16" s="210">
        <v>128</v>
      </c>
      <c r="F16" s="210">
        <v>48</v>
      </c>
      <c r="G16" s="210">
        <v>148</v>
      </c>
      <c r="H16" s="216"/>
      <c r="I16" s="216"/>
    </row>
    <row r="17" spans="1:9" ht="12.75">
      <c r="A17" s="151" t="s">
        <v>182</v>
      </c>
      <c r="B17" s="219">
        <v>9</v>
      </c>
      <c r="C17" s="219">
        <v>109</v>
      </c>
      <c r="D17" s="219">
        <v>29</v>
      </c>
      <c r="E17" s="210">
        <v>129</v>
      </c>
      <c r="F17" s="210">
        <v>49</v>
      </c>
      <c r="G17" s="210">
        <v>149</v>
      </c>
      <c r="H17" s="216"/>
      <c r="I17" s="216"/>
    </row>
    <row r="18" spans="1:9" ht="12.75">
      <c r="A18" s="151" t="s">
        <v>193</v>
      </c>
      <c r="B18" s="219">
        <v>12</v>
      </c>
      <c r="C18" s="219">
        <v>112</v>
      </c>
      <c r="D18" s="219">
        <v>32</v>
      </c>
      <c r="E18" s="210">
        <v>132</v>
      </c>
      <c r="F18" s="210">
        <v>52</v>
      </c>
      <c r="G18" s="210">
        <v>152</v>
      </c>
      <c r="H18" s="216"/>
      <c r="I18" s="216"/>
    </row>
    <row r="19" spans="1:9" ht="12.75">
      <c r="A19" s="151" t="s">
        <v>215</v>
      </c>
      <c r="B19" s="219">
        <v>13</v>
      </c>
      <c r="C19" s="219">
        <v>113</v>
      </c>
      <c r="D19" s="219">
        <v>33</v>
      </c>
      <c r="E19" s="210">
        <v>133</v>
      </c>
      <c r="F19" s="210">
        <v>53</v>
      </c>
      <c r="G19" s="210">
        <v>153</v>
      </c>
      <c r="H19" s="216"/>
      <c r="I19" s="216"/>
    </row>
    <row r="20" spans="1:9" ht="12.75">
      <c r="A20" s="151" t="s">
        <v>216</v>
      </c>
      <c r="B20" s="219">
        <v>14</v>
      </c>
      <c r="C20" s="219">
        <v>114</v>
      </c>
      <c r="D20" s="219">
        <v>34</v>
      </c>
      <c r="E20" s="210">
        <v>134</v>
      </c>
      <c r="F20" s="210">
        <v>54</v>
      </c>
      <c r="G20" s="210">
        <v>154</v>
      </c>
      <c r="H20" s="216"/>
      <c r="I20" s="216"/>
    </row>
    <row r="21" spans="1:9" ht="13.5" thickBot="1">
      <c r="A21" s="148" t="s">
        <v>218</v>
      </c>
      <c r="B21" s="210">
        <v>15</v>
      </c>
      <c r="C21" s="219">
        <v>115</v>
      </c>
      <c r="D21" s="219">
        <v>35</v>
      </c>
      <c r="E21" s="210">
        <v>135</v>
      </c>
      <c r="F21" s="210">
        <v>55</v>
      </c>
      <c r="G21" s="210">
        <v>155</v>
      </c>
      <c r="H21" s="216"/>
      <c r="I21" s="216"/>
    </row>
    <row r="22" spans="1:9" s="1" customFormat="1" ht="14.25" thickBot="1" thickTop="1">
      <c r="A22" s="24" t="s">
        <v>51</v>
      </c>
      <c r="B22" s="209"/>
      <c r="C22" s="209"/>
      <c r="D22" s="209"/>
      <c r="E22" s="209"/>
      <c r="F22" s="209"/>
      <c r="G22" s="209"/>
      <c r="H22" s="209"/>
      <c r="I22" s="209"/>
    </row>
    <row r="23" ht="13.5" thickTop="1"/>
  </sheetData>
  <mergeCells count="6">
    <mergeCell ref="F6:G7"/>
    <mergeCell ref="H6:I7"/>
    <mergeCell ref="B6:E6"/>
    <mergeCell ref="A6:A8"/>
    <mergeCell ref="D7:E7"/>
    <mergeCell ref="B7:C7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28125" style="76" customWidth="1"/>
    <col min="2" max="2" width="77.421875" style="67" customWidth="1"/>
    <col min="3" max="4" width="16.57421875" style="67" customWidth="1"/>
    <col min="5" max="16384" width="9.140625" style="67" customWidth="1"/>
  </cols>
  <sheetData>
    <row r="1" spans="1:15" ht="12.75" customHeight="1">
      <c r="A1" s="30" t="s">
        <v>344</v>
      </c>
      <c r="D1" s="238" t="s">
        <v>345</v>
      </c>
      <c r="F1" s="7"/>
      <c r="O1" s="67"/>
    </row>
    <row r="2" ht="17.25" customHeight="1">
      <c r="A2" s="19" t="s">
        <v>287</v>
      </c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348</v>
      </c>
      <c r="B4" s="44"/>
      <c r="C4" s="6"/>
      <c r="D4" s="6"/>
      <c r="E4" s="6"/>
    </row>
    <row r="5" ht="12.75" customHeight="1">
      <c r="A5" s="19"/>
    </row>
    <row r="6" spans="1:4" ht="24.75" customHeight="1">
      <c r="A6" s="283"/>
      <c r="B6" s="284"/>
      <c r="C6" s="68" t="s">
        <v>312</v>
      </c>
      <c r="D6" s="68" t="s">
        <v>313</v>
      </c>
    </row>
    <row r="7" spans="1:4" ht="24" customHeight="1">
      <c r="A7" s="293" t="s">
        <v>239</v>
      </c>
      <c r="B7" s="294"/>
      <c r="C7" s="294"/>
      <c r="D7" s="294"/>
    </row>
    <row r="8" spans="1:4" ht="12.75">
      <c r="A8" s="285" t="s">
        <v>333</v>
      </c>
      <c r="B8" s="286"/>
      <c r="C8" s="221">
        <v>1</v>
      </c>
      <c r="D8" s="221">
        <v>21</v>
      </c>
    </row>
    <row r="9" spans="1:4" ht="12.75">
      <c r="A9" s="152" t="s">
        <v>52</v>
      </c>
      <c r="B9" s="139" t="s">
        <v>0</v>
      </c>
      <c r="C9" s="222">
        <v>2</v>
      </c>
      <c r="D9" s="222">
        <v>22</v>
      </c>
    </row>
    <row r="10" spans="1:4" ht="12.75">
      <c r="A10" s="153" t="s">
        <v>53</v>
      </c>
      <c r="B10" s="142" t="s">
        <v>1</v>
      </c>
      <c r="C10" s="224">
        <v>3</v>
      </c>
      <c r="D10" s="224">
        <v>23</v>
      </c>
    </row>
    <row r="11" spans="1:4" ht="12.75">
      <c r="A11" s="287" t="s">
        <v>334</v>
      </c>
      <c r="B11" s="288"/>
      <c r="C11" s="221">
        <v>4</v>
      </c>
      <c r="D11" s="221">
        <v>24</v>
      </c>
    </row>
    <row r="12" spans="1:4" ht="12.75">
      <c r="A12" s="152" t="s">
        <v>52</v>
      </c>
      <c r="B12" s="136" t="s">
        <v>2</v>
      </c>
      <c r="C12" s="222">
        <v>5</v>
      </c>
      <c r="D12" s="222">
        <v>25</v>
      </c>
    </row>
    <row r="13" spans="1:4" ht="12.75">
      <c r="A13" s="152" t="s">
        <v>53</v>
      </c>
      <c r="B13" s="136" t="s">
        <v>3</v>
      </c>
      <c r="C13" s="222">
        <v>6</v>
      </c>
      <c r="D13" s="222">
        <v>26</v>
      </c>
    </row>
    <row r="14" spans="1:4" ht="12.75">
      <c r="A14" s="152" t="s">
        <v>54</v>
      </c>
      <c r="B14" s="136" t="s">
        <v>4</v>
      </c>
      <c r="C14" s="222">
        <v>7</v>
      </c>
      <c r="D14" s="222">
        <v>27</v>
      </c>
    </row>
    <row r="15" spans="1:4" ht="13.5" thickBot="1">
      <c r="A15" s="154" t="s">
        <v>55</v>
      </c>
      <c r="B15" s="155" t="s">
        <v>5</v>
      </c>
      <c r="C15" s="223">
        <v>8</v>
      </c>
      <c r="D15" s="223">
        <v>28</v>
      </c>
    </row>
    <row r="16" spans="1:4" ht="24" customHeight="1" thickTop="1">
      <c r="A16" s="289" t="s">
        <v>238</v>
      </c>
      <c r="B16" s="290"/>
      <c r="C16" s="290"/>
      <c r="D16" s="290"/>
    </row>
    <row r="17" spans="1:4" ht="12.75">
      <c r="A17" s="291" t="s">
        <v>335</v>
      </c>
      <c r="B17" s="292"/>
      <c r="C17" s="220">
        <v>9</v>
      </c>
      <c r="D17" s="220">
        <v>29</v>
      </c>
    </row>
    <row r="18" spans="1:4" ht="12.75">
      <c r="A18" s="287" t="s">
        <v>334</v>
      </c>
      <c r="B18" s="288"/>
      <c r="C18" s="221">
        <v>10</v>
      </c>
      <c r="D18" s="221">
        <v>30</v>
      </c>
    </row>
    <row r="19" spans="1:4" ht="12.75">
      <c r="A19" s="152" t="s">
        <v>52</v>
      </c>
      <c r="B19" s="136" t="s">
        <v>10</v>
      </c>
      <c r="C19" s="222">
        <v>11</v>
      </c>
      <c r="D19" s="222">
        <v>31</v>
      </c>
    </row>
    <row r="20" spans="1:4" ht="12.75">
      <c r="A20" s="152" t="s">
        <v>53</v>
      </c>
      <c r="B20" s="136" t="s">
        <v>11</v>
      </c>
      <c r="C20" s="222">
        <v>12</v>
      </c>
      <c r="D20" s="222">
        <v>32</v>
      </c>
    </row>
    <row r="21" spans="1:4" ht="12.75">
      <c r="A21" s="152" t="s">
        <v>54</v>
      </c>
      <c r="B21" s="136" t="s">
        <v>12</v>
      </c>
      <c r="C21" s="222">
        <v>13</v>
      </c>
      <c r="D21" s="222">
        <v>33</v>
      </c>
    </row>
    <row r="22" spans="1:4" ht="25.5">
      <c r="A22" s="152" t="s">
        <v>55</v>
      </c>
      <c r="B22" s="136" t="s">
        <v>13</v>
      </c>
      <c r="C22" s="222">
        <v>14</v>
      </c>
      <c r="D22" s="222">
        <v>34</v>
      </c>
    </row>
    <row r="23" spans="1:4" s="137" customFormat="1" ht="13.5" thickBot="1">
      <c r="A23" s="154" t="s">
        <v>66</v>
      </c>
      <c r="B23" s="155" t="s">
        <v>5</v>
      </c>
      <c r="C23" s="223">
        <v>15</v>
      </c>
      <c r="D23" s="223">
        <v>35</v>
      </c>
    </row>
    <row r="24" ht="12.75" customHeight="1" thickTop="1"/>
  </sheetData>
  <mergeCells count="7">
    <mergeCell ref="A6:B6"/>
    <mergeCell ref="A8:B8"/>
    <mergeCell ref="A11:B11"/>
    <mergeCell ref="A18:B18"/>
    <mergeCell ref="A16:D16"/>
    <mergeCell ref="A17:B17"/>
    <mergeCell ref="A7:D7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.7109375" style="7" customWidth="1"/>
    <col min="2" max="2" width="70.140625" style="7" customWidth="1"/>
    <col min="3" max="8" width="10.7109375" style="7" customWidth="1"/>
    <col min="9" max="9" width="13.7109375" style="7" customWidth="1"/>
    <col min="10" max="10" width="11.140625" style="7" customWidth="1"/>
    <col min="11" max="11" width="13.7109375" style="7" customWidth="1"/>
    <col min="12" max="12" width="11.00390625" style="7" customWidth="1"/>
    <col min="13" max="15" width="13.57421875" style="7" customWidth="1"/>
    <col min="16" max="16384" width="9.140625" style="7" customWidth="1"/>
  </cols>
  <sheetData>
    <row r="1" spans="1:15" ht="12.75" customHeight="1">
      <c r="A1" s="30" t="s">
        <v>344</v>
      </c>
      <c r="F1" s="7"/>
      <c r="H1" s="238" t="s">
        <v>345</v>
      </c>
      <c r="O1" s="238" t="s">
        <v>345</v>
      </c>
    </row>
    <row r="2" ht="15.75">
      <c r="A2" s="12" t="s">
        <v>279</v>
      </c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347</v>
      </c>
      <c r="B4" s="44"/>
      <c r="C4" s="6"/>
      <c r="D4" s="6"/>
      <c r="E4" s="6"/>
    </row>
    <row r="5" spans="2:3" ht="16.5" thickBot="1">
      <c r="B5" s="31"/>
      <c r="C5" s="31"/>
    </row>
    <row r="6" spans="1:15" ht="29.25" customHeight="1">
      <c r="A6" s="301"/>
      <c r="B6" s="302"/>
      <c r="C6" s="309" t="s">
        <v>68</v>
      </c>
      <c r="D6" s="311" t="s">
        <v>125</v>
      </c>
      <c r="E6" s="311" t="s">
        <v>204</v>
      </c>
      <c r="F6" s="311" t="s">
        <v>173</v>
      </c>
      <c r="G6" s="311" t="s">
        <v>174</v>
      </c>
      <c r="H6" s="299" t="s">
        <v>205</v>
      </c>
      <c r="I6" s="313" t="s">
        <v>185</v>
      </c>
      <c r="J6" s="298"/>
      <c r="K6" s="297" t="s">
        <v>186</v>
      </c>
      <c r="L6" s="298"/>
      <c r="M6" s="299" t="s">
        <v>206</v>
      </c>
      <c r="N6" s="295" t="s">
        <v>320</v>
      </c>
      <c r="O6" s="295" t="s">
        <v>321</v>
      </c>
    </row>
    <row r="7" spans="1:15" ht="43.5" customHeight="1">
      <c r="A7" s="303"/>
      <c r="B7" s="304"/>
      <c r="C7" s="310"/>
      <c r="D7" s="312"/>
      <c r="E7" s="312"/>
      <c r="F7" s="312"/>
      <c r="G7" s="312"/>
      <c r="H7" s="300"/>
      <c r="I7" s="63" t="s">
        <v>197</v>
      </c>
      <c r="J7" s="50" t="s">
        <v>202</v>
      </c>
      <c r="K7" s="50" t="s">
        <v>198</v>
      </c>
      <c r="L7" s="50" t="s">
        <v>203</v>
      </c>
      <c r="M7" s="300"/>
      <c r="N7" s="296"/>
      <c r="O7" s="296"/>
    </row>
    <row r="8" spans="1:15" ht="12.75">
      <c r="A8" s="305" t="s">
        <v>280</v>
      </c>
      <c r="B8" s="306"/>
      <c r="C8" s="225">
        <v>1</v>
      </c>
      <c r="D8" s="226">
        <v>2</v>
      </c>
      <c r="E8" s="226">
        <v>3</v>
      </c>
      <c r="F8" s="226">
        <v>4</v>
      </c>
      <c r="G8" s="226">
        <v>5</v>
      </c>
      <c r="H8" s="227">
        <v>6</v>
      </c>
      <c r="I8" s="225">
        <v>7</v>
      </c>
      <c r="J8" s="228">
        <v>8</v>
      </c>
      <c r="K8" s="228">
        <v>9</v>
      </c>
      <c r="L8" s="228">
        <v>10</v>
      </c>
      <c r="M8" s="229">
        <v>11</v>
      </c>
      <c r="N8" s="230">
        <v>12</v>
      </c>
      <c r="O8" s="230">
        <v>13</v>
      </c>
    </row>
    <row r="9" spans="1:15" ht="12.75">
      <c r="A9" s="61" t="s">
        <v>52</v>
      </c>
      <c r="B9" s="62" t="s">
        <v>119</v>
      </c>
      <c r="C9" s="225">
        <v>14</v>
      </c>
      <c r="D9" s="228">
        <v>15</v>
      </c>
      <c r="E9" s="228">
        <v>16</v>
      </c>
      <c r="F9" s="228">
        <v>17</v>
      </c>
      <c r="G9" s="228">
        <v>18</v>
      </c>
      <c r="H9" s="229">
        <v>19</v>
      </c>
      <c r="I9" s="225">
        <v>20</v>
      </c>
      <c r="J9" s="228">
        <v>21</v>
      </c>
      <c r="K9" s="228">
        <v>22</v>
      </c>
      <c r="L9" s="228">
        <v>23</v>
      </c>
      <c r="M9" s="229">
        <v>24</v>
      </c>
      <c r="N9" s="230">
        <v>25</v>
      </c>
      <c r="O9" s="230">
        <v>26</v>
      </c>
    </row>
    <row r="10" spans="1:15" ht="12.75">
      <c r="A10" s="61" t="s">
        <v>53</v>
      </c>
      <c r="B10" s="62" t="s">
        <v>295</v>
      </c>
      <c r="C10" s="225">
        <v>27</v>
      </c>
      <c r="D10" s="228">
        <v>28</v>
      </c>
      <c r="E10" s="228">
        <v>29</v>
      </c>
      <c r="F10" s="228">
        <v>30</v>
      </c>
      <c r="G10" s="228">
        <v>31</v>
      </c>
      <c r="H10" s="229">
        <v>32</v>
      </c>
      <c r="I10" s="225">
        <v>33</v>
      </c>
      <c r="J10" s="228">
        <v>34</v>
      </c>
      <c r="K10" s="228">
        <v>35</v>
      </c>
      <c r="L10" s="228">
        <v>36</v>
      </c>
      <c r="M10" s="229">
        <v>37</v>
      </c>
      <c r="N10" s="230">
        <v>38</v>
      </c>
      <c r="O10" s="230">
        <v>39</v>
      </c>
    </row>
    <row r="11" spans="1:15" ht="12.75">
      <c r="A11" s="61" t="s">
        <v>54</v>
      </c>
      <c r="B11" s="62" t="s">
        <v>120</v>
      </c>
      <c r="C11" s="228">
        <v>40</v>
      </c>
      <c r="D11" s="228">
        <v>41</v>
      </c>
      <c r="E11" s="228">
        <v>42</v>
      </c>
      <c r="F11" s="228">
        <v>43</v>
      </c>
      <c r="G11" s="228">
        <v>44</v>
      </c>
      <c r="H11" s="229">
        <v>45</v>
      </c>
      <c r="I11" s="225">
        <v>46</v>
      </c>
      <c r="J11" s="228">
        <v>47</v>
      </c>
      <c r="K11" s="228">
        <v>48</v>
      </c>
      <c r="L11" s="228">
        <v>49</v>
      </c>
      <c r="M11" s="229">
        <v>50</v>
      </c>
      <c r="N11" s="230">
        <v>51</v>
      </c>
      <c r="O11" s="230">
        <v>52</v>
      </c>
    </row>
    <row r="12" spans="1:15" ht="12.75">
      <c r="A12" s="61" t="s">
        <v>55</v>
      </c>
      <c r="B12" s="62" t="s">
        <v>212</v>
      </c>
      <c r="C12" s="225">
        <v>53</v>
      </c>
      <c r="D12" s="228">
        <v>54</v>
      </c>
      <c r="E12" s="228">
        <v>55</v>
      </c>
      <c r="F12" s="228">
        <v>56</v>
      </c>
      <c r="G12" s="228">
        <v>57</v>
      </c>
      <c r="H12" s="229">
        <v>58</v>
      </c>
      <c r="I12" s="225">
        <v>59</v>
      </c>
      <c r="J12" s="228">
        <v>60</v>
      </c>
      <c r="K12" s="228">
        <v>61</v>
      </c>
      <c r="L12" s="228">
        <v>62</v>
      </c>
      <c r="M12" s="229">
        <v>63</v>
      </c>
      <c r="N12" s="230">
        <v>64</v>
      </c>
      <c r="O12" s="230">
        <v>65</v>
      </c>
    </row>
    <row r="13" spans="1:15" ht="12.75">
      <c r="A13" s="61" t="s">
        <v>66</v>
      </c>
      <c r="B13" s="62" t="s">
        <v>121</v>
      </c>
      <c r="C13" s="225">
        <v>66</v>
      </c>
      <c r="D13" s="228">
        <v>67</v>
      </c>
      <c r="E13" s="228">
        <v>68</v>
      </c>
      <c r="F13" s="228">
        <v>69</v>
      </c>
      <c r="G13" s="228">
        <v>70</v>
      </c>
      <c r="H13" s="229">
        <v>71</v>
      </c>
      <c r="I13" s="225">
        <v>72</v>
      </c>
      <c r="J13" s="228">
        <v>73</v>
      </c>
      <c r="K13" s="228">
        <v>74</v>
      </c>
      <c r="L13" s="228">
        <v>75</v>
      </c>
      <c r="M13" s="229">
        <v>76</v>
      </c>
      <c r="N13" s="230">
        <v>77</v>
      </c>
      <c r="O13" s="230">
        <v>78</v>
      </c>
    </row>
    <row r="14" spans="1:15" ht="12.75">
      <c r="A14" s="61" t="s">
        <v>7</v>
      </c>
      <c r="B14" s="62" t="s">
        <v>122</v>
      </c>
      <c r="C14" s="228">
        <v>79</v>
      </c>
      <c r="D14" s="228">
        <v>80</v>
      </c>
      <c r="E14" s="228">
        <v>81</v>
      </c>
      <c r="F14" s="228">
        <v>82</v>
      </c>
      <c r="G14" s="228">
        <v>83</v>
      </c>
      <c r="H14" s="229">
        <v>84</v>
      </c>
      <c r="I14" s="225">
        <v>85</v>
      </c>
      <c r="J14" s="228">
        <v>86</v>
      </c>
      <c r="K14" s="228">
        <v>87</v>
      </c>
      <c r="L14" s="228">
        <v>88</v>
      </c>
      <c r="M14" s="229">
        <v>89</v>
      </c>
      <c r="N14" s="230">
        <v>90</v>
      </c>
      <c r="O14" s="230">
        <v>91</v>
      </c>
    </row>
    <row r="15" spans="1:15" ht="12.75">
      <c r="A15" s="61" t="s">
        <v>8</v>
      </c>
      <c r="B15" s="62" t="s">
        <v>126</v>
      </c>
      <c r="C15" s="228">
        <v>92</v>
      </c>
      <c r="D15" s="228">
        <v>93</v>
      </c>
      <c r="E15" s="228">
        <v>94</v>
      </c>
      <c r="F15" s="228">
        <v>95</v>
      </c>
      <c r="G15" s="228">
        <v>96</v>
      </c>
      <c r="H15" s="229">
        <v>97</v>
      </c>
      <c r="I15" s="225">
        <v>98</v>
      </c>
      <c r="J15" s="228">
        <v>99</v>
      </c>
      <c r="K15" s="228">
        <v>100</v>
      </c>
      <c r="L15" s="228">
        <v>101</v>
      </c>
      <c r="M15" s="229">
        <v>102</v>
      </c>
      <c r="N15" s="230">
        <v>103</v>
      </c>
      <c r="O15" s="230">
        <v>104</v>
      </c>
    </row>
    <row r="16" spans="1:15" ht="12.75">
      <c r="A16" s="305" t="s">
        <v>213</v>
      </c>
      <c r="B16" s="306"/>
      <c r="C16" s="231">
        <v>105</v>
      </c>
      <c r="D16" s="228">
        <v>106</v>
      </c>
      <c r="E16" s="228">
        <v>107</v>
      </c>
      <c r="F16" s="228">
        <v>108</v>
      </c>
      <c r="G16" s="228">
        <v>109</v>
      </c>
      <c r="H16" s="229">
        <v>110</v>
      </c>
      <c r="I16" s="225">
        <v>111</v>
      </c>
      <c r="J16" s="228">
        <v>112</v>
      </c>
      <c r="K16" s="228">
        <v>113</v>
      </c>
      <c r="L16" s="228">
        <v>114</v>
      </c>
      <c r="M16" s="229">
        <v>115</v>
      </c>
      <c r="N16" s="230">
        <v>116</v>
      </c>
      <c r="O16" s="230">
        <v>117</v>
      </c>
    </row>
    <row r="17" spans="1:15" ht="12.75">
      <c r="A17" s="307" t="s">
        <v>196</v>
      </c>
      <c r="B17" s="308"/>
      <c r="C17" s="225">
        <v>118</v>
      </c>
      <c r="D17" s="228">
        <v>119</v>
      </c>
      <c r="E17" s="228">
        <v>120</v>
      </c>
      <c r="F17" s="228">
        <v>121</v>
      </c>
      <c r="G17" s="228">
        <v>122</v>
      </c>
      <c r="H17" s="229">
        <v>123</v>
      </c>
      <c r="I17" s="225">
        <v>124</v>
      </c>
      <c r="J17" s="228">
        <v>125</v>
      </c>
      <c r="K17" s="228">
        <v>126</v>
      </c>
      <c r="L17" s="228">
        <v>127</v>
      </c>
      <c r="M17" s="229">
        <v>128</v>
      </c>
      <c r="N17" s="230">
        <v>129</v>
      </c>
      <c r="O17" s="230">
        <v>130</v>
      </c>
    </row>
    <row r="18" spans="1:15" ht="12.75">
      <c r="A18" s="305" t="s">
        <v>281</v>
      </c>
      <c r="B18" s="306"/>
      <c r="C18" s="225">
        <v>131</v>
      </c>
      <c r="D18" s="228">
        <v>132</v>
      </c>
      <c r="E18" s="228">
        <v>133</v>
      </c>
      <c r="F18" s="228">
        <v>134</v>
      </c>
      <c r="G18" s="228">
        <v>135</v>
      </c>
      <c r="H18" s="229">
        <v>136</v>
      </c>
      <c r="I18" s="225">
        <v>137</v>
      </c>
      <c r="J18" s="228">
        <v>138</v>
      </c>
      <c r="K18" s="228">
        <v>139</v>
      </c>
      <c r="L18" s="228">
        <v>140</v>
      </c>
      <c r="M18" s="229">
        <v>141</v>
      </c>
      <c r="N18" s="230">
        <v>142</v>
      </c>
      <c r="O18" s="230">
        <v>143</v>
      </c>
    </row>
    <row r="19" spans="1:15" ht="12.75">
      <c r="A19" s="61" t="s">
        <v>52</v>
      </c>
      <c r="B19" s="62" t="s">
        <v>123</v>
      </c>
      <c r="C19" s="225">
        <v>144</v>
      </c>
      <c r="D19" s="228">
        <v>145</v>
      </c>
      <c r="E19" s="228">
        <v>146</v>
      </c>
      <c r="F19" s="228">
        <v>147</v>
      </c>
      <c r="G19" s="228">
        <v>148</v>
      </c>
      <c r="H19" s="229">
        <v>149</v>
      </c>
      <c r="I19" s="225">
        <v>150</v>
      </c>
      <c r="J19" s="228">
        <v>151</v>
      </c>
      <c r="K19" s="228">
        <v>152</v>
      </c>
      <c r="L19" s="228">
        <v>153</v>
      </c>
      <c r="M19" s="229">
        <v>154</v>
      </c>
      <c r="N19" s="230">
        <v>155</v>
      </c>
      <c r="O19" s="230">
        <v>156</v>
      </c>
    </row>
    <row r="20" spans="1:15" ht="12.75">
      <c r="A20" s="61" t="s">
        <v>53</v>
      </c>
      <c r="B20" s="62" t="s">
        <v>124</v>
      </c>
      <c r="C20" s="225">
        <v>157</v>
      </c>
      <c r="D20" s="228">
        <v>158</v>
      </c>
      <c r="E20" s="228">
        <v>159</v>
      </c>
      <c r="F20" s="228">
        <v>160</v>
      </c>
      <c r="G20" s="228">
        <v>161</v>
      </c>
      <c r="H20" s="229">
        <v>162</v>
      </c>
      <c r="I20" s="225">
        <v>163</v>
      </c>
      <c r="J20" s="228">
        <v>164</v>
      </c>
      <c r="K20" s="228">
        <v>165</v>
      </c>
      <c r="L20" s="228">
        <v>166</v>
      </c>
      <c r="M20" s="229">
        <v>167</v>
      </c>
      <c r="N20" s="230">
        <v>168</v>
      </c>
      <c r="O20" s="230">
        <v>169</v>
      </c>
    </row>
    <row r="21" spans="1:15" ht="12.75">
      <c r="A21" s="61" t="s">
        <v>54</v>
      </c>
      <c r="B21" s="62" t="s">
        <v>214</v>
      </c>
      <c r="C21" s="225">
        <v>170</v>
      </c>
      <c r="D21" s="228">
        <v>171</v>
      </c>
      <c r="E21" s="228">
        <v>172</v>
      </c>
      <c r="F21" s="228">
        <v>173</v>
      </c>
      <c r="G21" s="228">
        <v>174</v>
      </c>
      <c r="H21" s="229">
        <v>175</v>
      </c>
      <c r="I21" s="225">
        <v>176</v>
      </c>
      <c r="J21" s="228">
        <v>177</v>
      </c>
      <c r="K21" s="228">
        <v>178</v>
      </c>
      <c r="L21" s="228">
        <v>179</v>
      </c>
      <c r="M21" s="229">
        <v>180</v>
      </c>
      <c r="N21" s="230">
        <v>181</v>
      </c>
      <c r="O21" s="230">
        <v>182</v>
      </c>
    </row>
    <row r="22" spans="1:15" ht="13.5" thickBot="1">
      <c r="A22" s="305" t="s">
        <v>282</v>
      </c>
      <c r="B22" s="306"/>
      <c r="C22" s="225">
        <v>183</v>
      </c>
      <c r="D22" s="228">
        <v>184</v>
      </c>
      <c r="E22" s="228">
        <v>185</v>
      </c>
      <c r="F22" s="228">
        <v>186</v>
      </c>
      <c r="G22" s="228">
        <v>187</v>
      </c>
      <c r="H22" s="229">
        <v>188</v>
      </c>
      <c r="I22" s="225">
        <v>189</v>
      </c>
      <c r="J22" s="228">
        <v>190</v>
      </c>
      <c r="K22" s="228">
        <v>191</v>
      </c>
      <c r="L22" s="228">
        <v>192</v>
      </c>
      <c r="M22" s="229">
        <v>193</v>
      </c>
      <c r="N22" s="230">
        <v>194</v>
      </c>
      <c r="O22" s="230">
        <v>195</v>
      </c>
    </row>
    <row r="23" spans="1:15" ht="12.75" customHeight="1" thickBot="1" thickTop="1">
      <c r="A23" s="59" t="s">
        <v>51</v>
      </c>
      <c r="B23" s="60"/>
      <c r="C23" s="232">
        <v>196</v>
      </c>
      <c r="D23" s="233">
        <v>197</v>
      </c>
      <c r="E23" s="233">
        <v>198</v>
      </c>
      <c r="F23" s="233">
        <v>199</v>
      </c>
      <c r="G23" s="233">
        <v>200</v>
      </c>
      <c r="H23" s="234">
        <v>201</v>
      </c>
      <c r="I23" s="232">
        <v>202</v>
      </c>
      <c r="J23" s="233">
        <v>203</v>
      </c>
      <c r="K23" s="233">
        <v>204</v>
      </c>
      <c r="L23" s="233">
        <v>205</v>
      </c>
      <c r="M23" s="234">
        <v>206</v>
      </c>
      <c r="N23" s="235">
        <v>207</v>
      </c>
      <c r="O23" s="235">
        <v>208</v>
      </c>
    </row>
    <row r="25" spans="2:3" ht="12.75">
      <c r="B25" s="32"/>
      <c r="C25" s="32"/>
    </row>
  </sheetData>
  <mergeCells count="17">
    <mergeCell ref="C6:C7"/>
    <mergeCell ref="D6:D7"/>
    <mergeCell ref="E6:E7"/>
    <mergeCell ref="I6:J6"/>
    <mergeCell ref="F6:F7"/>
    <mergeCell ref="G6:G7"/>
    <mergeCell ref="H6:H7"/>
    <mergeCell ref="A6:B7"/>
    <mergeCell ref="A22:B22"/>
    <mergeCell ref="A8:B8"/>
    <mergeCell ref="A17:B17"/>
    <mergeCell ref="A16:B16"/>
    <mergeCell ref="A18:B18"/>
    <mergeCell ref="N6:N7"/>
    <mergeCell ref="K6:L6"/>
    <mergeCell ref="M6:M7"/>
    <mergeCell ref="O6:O7"/>
  </mergeCells>
  <printOptions/>
  <pageMargins left="0.3" right="0.21" top="0.75" bottom="0.9" header="0.5" footer="0.5"/>
  <pageSetup horizontalDpi="600" verticalDpi="600" orientation="landscape" paperSize="9" scale="85" r:id="rId1"/>
  <headerFooter alignWithMargins="0">
    <oddFooter>&amp;L&amp;F</oddFoot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.28125" style="30" customWidth="1"/>
    <col min="2" max="2" width="48.140625" style="0" customWidth="1"/>
    <col min="3" max="6" width="11.28125" style="0" customWidth="1"/>
  </cols>
  <sheetData>
    <row r="1" spans="1:6" ht="12.75" customHeight="1">
      <c r="A1" s="30" t="s">
        <v>344</v>
      </c>
      <c r="F1" s="238" t="s">
        <v>345</v>
      </c>
    </row>
    <row r="2" spans="1:2" ht="19.5" customHeight="1">
      <c r="A2" s="31" t="s">
        <v>329</v>
      </c>
      <c r="B2" s="11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346</v>
      </c>
      <c r="B4" s="44"/>
      <c r="C4" s="6"/>
      <c r="D4" s="6"/>
      <c r="E4" s="6"/>
    </row>
    <row r="5" spans="3:5" ht="12.75" customHeight="1">
      <c r="C5" s="314"/>
      <c r="D5" s="314"/>
      <c r="E5" s="314"/>
    </row>
    <row r="6" spans="1:6" ht="23.25" customHeight="1">
      <c r="A6" s="319"/>
      <c r="B6" s="320"/>
      <c r="C6" s="281" t="s">
        <v>237</v>
      </c>
      <c r="D6" s="322"/>
      <c r="E6" s="281" t="s">
        <v>238</v>
      </c>
      <c r="F6" s="322"/>
    </row>
    <row r="7" spans="1:6" ht="23.25" customHeight="1">
      <c r="A7" s="312"/>
      <c r="B7" s="321"/>
      <c r="C7" s="68" t="s">
        <v>312</v>
      </c>
      <c r="D7" s="68" t="s">
        <v>313</v>
      </c>
      <c r="E7" s="68" t="s">
        <v>312</v>
      </c>
      <c r="F7" s="68" t="s">
        <v>313</v>
      </c>
    </row>
    <row r="8" spans="1:6" ht="27" customHeight="1">
      <c r="A8" s="323" t="s">
        <v>322</v>
      </c>
      <c r="B8" s="324"/>
      <c r="C8" s="236">
        <v>1</v>
      </c>
      <c r="D8" s="236">
        <v>11</v>
      </c>
      <c r="E8" s="236">
        <v>4</v>
      </c>
      <c r="F8" s="236">
        <v>14</v>
      </c>
    </row>
    <row r="9" spans="1:6" ht="12.75" customHeight="1">
      <c r="A9" s="315" t="s">
        <v>207</v>
      </c>
      <c r="B9" s="316"/>
      <c r="C9" s="236">
        <v>2</v>
      </c>
      <c r="D9" s="236">
        <v>12</v>
      </c>
      <c r="E9" s="236">
        <v>5</v>
      </c>
      <c r="F9" s="236">
        <v>15</v>
      </c>
    </row>
    <row r="10" spans="1:6" ht="12.75" customHeight="1" thickBot="1">
      <c r="A10" s="317" t="s">
        <v>6</v>
      </c>
      <c r="B10" s="318"/>
      <c r="C10" s="237">
        <v>3</v>
      </c>
      <c r="D10" s="237">
        <v>13</v>
      </c>
      <c r="E10" s="237">
        <v>6</v>
      </c>
      <c r="F10" s="237">
        <v>16</v>
      </c>
    </row>
    <row r="11" spans="1:6" ht="12.75" customHeight="1" thickBot="1" thickTop="1">
      <c r="A11" s="24" t="s">
        <v>51</v>
      </c>
      <c r="B11" s="24"/>
      <c r="C11" s="149"/>
      <c r="D11" s="149"/>
      <c r="E11" s="149"/>
      <c r="F11" s="149"/>
    </row>
    <row r="12" ht="12.75" customHeight="1" thickTop="1"/>
  </sheetData>
  <mergeCells count="7">
    <mergeCell ref="C5:E5"/>
    <mergeCell ref="A9:B9"/>
    <mergeCell ref="A10:B10"/>
    <mergeCell ref="A6:B7"/>
    <mergeCell ref="C6:D6"/>
    <mergeCell ref="E6:F6"/>
    <mergeCell ref="A8:B8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.8515625" style="117" customWidth="1"/>
    <col min="2" max="2" width="67.00390625" style="116" bestFit="1" customWidth="1"/>
    <col min="3" max="4" width="16.8515625" style="117" customWidth="1"/>
    <col min="5" max="5" width="9.8515625" style="118" customWidth="1"/>
    <col min="6" max="16384" width="9.140625" style="118" customWidth="1"/>
  </cols>
  <sheetData>
    <row r="1" spans="1:14" ht="12.75" customHeight="1">
      <c r="A1" s="30" t="s">
        <v>344</v>
      </c>
      <c r="C1" s="30"/>
      <c r="D1" s="238" t="s">
        <v>345</v>
      </c>
      <c r="E1" s="7"/>
      <c r="F1" s="7"/>
      <c r="G1" s="67"/>
      <c r="H1" s="67"/>
      <c r="L1" s="7"/>
      <c r="N1" s="67"/>
    </row>
    <row r="2" spans="1:4" s="67" customFormat="1" ht="15.75">
      <c r="A2" s="5" t="s">
        <v>274</v>
      </c>
      <c r="B2" s="44"/>
      <c r="C2" s="6"/>
      <c r="D2" s="6"/>
    </row>
    <row r="3" spans="1:4" s="177" customFormat="1" ht="9" customHeight="1">
      <c r="A3" s="5"/>
      <c r="B3" s="44"/>
      <c r="C3" s="6"/>
      <c r="D3" s="6"/>
    </row>
    <row r="4" spans="1:4" s="177" customFormat="1" ht="15.75">
      <c r="A4" s="5" t="s">
        <v>361</v>
      </c>
      <c r="B4" s="44"/>
      <c r="C4" s="6"/>
      <c r="D4" s="6"/>
    </row>
    <row r="5" spans="1:3" s="67" customFormat="1" ht="15.75">
      <c r="A5" s="5"/>
      <c r="B5" s="44"/>
      <c r="C5" s="6"/>
    </row>
    <row r="6" spans="1:4" s="67" customFormat="1" ht="12.75">
      <c r="A6" s="245"/>
      <c r="B6" s="246"/>
      <c r="C6" s="68" t="s">
        <v>299</v>
      </c>
      <c r="D6" s="68" t="s">
        <v>301</v>
      </c>
    </row>
    <row r="7" spans="1:4" s="79" customFormat="1" ht="12.75">
      <c r="A7" s="103" t="s">
        <v>171</v>
      </c>
      <c r="B7" s="104" t="s">
        <v>248</v>
      </c>
      <c r="C7" s="178">
        <v>31</v>
      </c>
      <c r="D7" s="178">
        <v>131</v>
      </c>
    </row>
    <row r="8" spans="1:4" s="87" customFormat="1" ht="12.75">
      <c r="A8" s="90" t="s">
        <v>25</v>
      </c>
      <c r="B8" s="92" t="s">
        <v>249</v>
      </c>
      <c r="C8" s="179">
        <v>33</v>
      </c>
      <c r="D8" s="179">
        <v>133</v>
      </c>
    </row>
    <row r="9" spans="1:4" s="87" customFormat="1" ht="12.75">
      <c r="A9" s="90" t="s">
        <v>36</v>
      </c>
      <c r="B9" s="92" t="s">
        <v>64</v>
      </c>
      <c r="C9" s="179">
        <v>34</v>
      </c>
      <c r="D9" s="179">
        <v>134</v>
      </c>
    </row>
    <row r="10" spans="1:4" s="87" customFormat="1" ht="12.75">
      <c r="A10" s="90" t="s">
        <v>37</v>
      </c>
      <c r="B10" s="92" t="s">
        <v>71</v>
      </c>
      <c r="C10" s="179">
        <v>35</v>
      </c>
      <c r="D10" s="179">
        <v>135</v>
      </c>
    </row>
    <row r="11" spans="1:4" s="87" customFormat="1" ht="12.75">
      <c r="A11" s="90" t="s">
        <v>38</v>
      </c>
      <c r="B11" s="92" t="s">
        <v>73</v>
      </c>
      <c r="C11" s="179">
        <v>36</v>
      </c>
      <c r="D11" s="179">
        <v>136</v>
      </c>
    </row>
    <row r="12" spans="1:4" s="87" customFormat="1" ht="12.75">
      <c r="A12" s="90" t="s">
        <v>39</v>
      </c>
      <c r="B12" s="92" t="s">
        <v>129</v>
      </c>
      <c r="C12" s="179">
        <v>37</v>
      </c>
      <c r="D12" s="179">
        <v>137</v>
      </c>
    </row>
    <row r="13" spans="1:4" s="87" customFormat="1" ht="12.75">
      <c r="A13" s="90" t="s">
        <v>58</v>
      </c>
      <c r="B13" s="92" t="s">
        <v>92</v>
      </c>
      <c r="C13" s="179">
        <v>38</v>
      </c>
      <c r="D13" s="179">
        <v>138</v>
      </c>
    </row>
    <row r="14" spans="1:4" s="87" customFormat="1" ht="12.75">
      <c r="A14" s="90" t="s">
        <v>302</v>
      </c>
      <c r="B14" s="92" t="s">
        <v>91</v>
      </c>
      <c r="C14" s="179">
        <v>39</v>
      </c>
      <c r="D14" s="179">
        <v>139</v>
      </c>
    </row>
    <row r="15" spans="1:4" s="87" customFormat="1" ht="12.75">
      <c r="A15" s="90" t="s">
        <v>303</v>
      </c>
      <c r="B15" s="92" t="s">
        <v>288</v>
      </c>
      <c r="C15" s="179">
        <v>40</v>
      </c>
      <c r="D15" s="179">
        <v>140</v>
      </c>
    </row>
    <row r="16" spans="1:4" s="87" customFormat="1" ht="12.75">
      <c r="A16" s="90" t="s">
        <v>304</v>
      </c>
      <c r="B16" s="92" t="s">
        <v>136</v>
      </c>
      <c r="C16" s="179">
        <v>41</v>
      </c>
      <c r="D16" s="179">
        <v>141</v>
      </c>
    </row>
    <row r="17" spans="1:7" s="79" customFormat="1" ht="12.75">
      <c r="A17" s="106">
        <v>2</v>
      </c>
      <c r="B17" s="70" t="s">
        <v>94</v>
      </c>
      <c r="C17" s="173">
        <v>46</v>
      </c>
      <c r="D17" s="173">
        <v>146</v>
      </c>
      <c r="G17" s="87"/>
    </row>
    <row r="18" spans="1:7" s="79" customFormat="1" ht="12.75">
      <c r="A18" s="106">
        <v>3</v>
      </c>
      <c r="B18" s="70" t="s">
        <v>19</v>
      </c>
      <c r="C18" s="180">
        <v>47</v>
      </c>
      <c r="D18" s="180">
        <v>147</v>
      </c>
      <c r="G18" s="87"/>
    </row>
    <row r="19" spans="1:4" s="79" customFormat="1" ht="12.75">
      <c r="A19" s="106">
        <v>4</v>
      </c>
      <c r="B19" s="70" t="s">
        <v>93</v>
      </c>
      <c r="C19" s="181">
        <v>48</v>
      </c>
      <c r="D19" s="181">
        <v>148</v>
      </c>
    </row>
    <row r="20" spans="1:4" s="79" customFormat="1" ht="12.75">
      <c r="A20" s="90" t="s">
        <v>240</v>
      </c>
      <c r="B20" s="107" t="s">
        <v>109</v>
      </c>
      <c r="C20" s="182">
        <v>49</v>
      </c>
      <c r="D20" s="182">
        <v>149</v>
      </c>
    </row>
    <row r="21" spans="1:7" s="87" customFormat="1" ht="12.75">
      <c r="A21" s="90" t="s">
        <v>241</v>
      </c>
      <c r="B21" s="91" t="s">
        <v>184</v>
      </c>
      <c r="C21" s="183">
        <v>50</v>
      </c>
      <c r="D21" s="183">
        <v>150</v>
      </c>
      <c r="G21" s="79"/>
    </row>
    <row r="22" spans="1:4" s="79" customFormat="1" ht="12.75">
      <c r="A22" s="106">
        <v>5</v>
      </c>
      <c r="B22" s="70" t="s">
        <v>56</v>
      </c>
      <c r="C22" s="181">
        <v>51</v>
      </c>
      <c r="D22" s="181">
        <v>151</v>
      </c>
    </row>
    <row r="23" spans="1:7" s="87" customFormat="1" ht="12.75">
      <c r="A23" s="90" t="s">
        <v>30</v>
      </c>
      <c r="B23" s="91" t="s">
        <v>20</v>
      </c>
      <c r="C23" s="183">
        <v>52</v>
      </c>
      <c r="D23" s="183">
        <v>152</v>
      </c>
      <c r="G23" s="79"/>
    </row>
    <row r="24" spans="1:4" s="87" customFormat="1" ht="12.75">
      <c r="A24" s="90" t="s">
        <v>31</v>
      </c>
      <c r="B24" s="92" t="s">
        <v>21</v>
      </c>
      <c r="C24" s="171">
        <v>53</v>
      </c>
      <c r="D24" s="171">
        <v>153</v>
      </c>
    </row>
    <row r="25" spans="1:4" s="87" customFormat="1" ht="12.75">
      <c r="A25" s="90" t="s">
        <v>32</v>
      </c>
      <c r="B25" s="93" t="s">
        <v>45</v>
      </c>
      <c r="C25" s="172">
        <v>54</v>
      </c>
      <c r="D25" s="172">
        <v>154</v>
      </c>
    </row>
    <row r="26" spans="1:4" s="75" customFormat="1" ht="12.75">
      <c r="A26" s="106">
        <v>6</v>
      </c>
      <c r="B26" s="70" t="s">
        <v>153</v>
      </c>
      <c r="C26" s="178">
        <v>55</v>
      </c>
      <c r="D26" s="178">
        <v>155</v>
      </c>
    </row>
    <row r="27" spans="1:7" s="76" customFormat="1" ht="12.75">
      <c r="A27" s="108" t="s">
        <v>34</v>
      </c>
      <c r="B27" s="95" t="s">
        <v>99</v>
      </c>
      <c r="C27" s="170">
        <v>56</v>
      </c>
      <c r="D27" s="170">
        <v>156</v>
      </c>
      <c r="G27" s="75"/>
    </row>
    <row r="28" spans="1:4" s="75" customFormat="1" ht="12.75">
      <c r="A28" s="108" t="s">
        <v>35</v>
      </c>
      <c r="B28" s="95" t="s">
        <v>100</v>
      </c>
      <c r="C28" s="178">
        <v>57</v>
      </c>
      <c r="D28" s="178">
        <v>157</v>
      </c>
    </row>
    <row r="29" spans="1:4" s="75" customFormat="1" ht="12.75">
      <c r="A29" s="108" t="s">
        <v>172</v>
      </c>
      <c r="B29" s="95" t="s">
        <v>101</v>
      </c>
      <c r="C29" s="171">
        <v>58</v>
      </c>
      <c r="D29" s="171">
        <v>158</v>
      </c>
    </row>
    <row r="30" spans="1:7" s="75" customFormat="1" ht="12.75">
      <c r="A30" s="108" t="s">
        <v>243</v>
      </c>
      <c r="B30" s="77" t="s">
        <v>46</v>
      </c>
      <c r="C30" s="167">
        <v>59</v>
      </c>
      <c r="D30" s="167">
        <v>159</v>
      </c>
      <c r="G30" s="76"/>
    </row>
    <row r="31" spans="1:7" s="79" customFormat="1" ht="12.75">
      <c r="A31" s="111"/>
      <c r="B31" s="99" t="s">
        <v>271</v>
      </c>
      <c r="C31" s="184">
        <v>60</v>
      </c>
      <c r="D31" s="184">
        <v>160</v>
      </c>
      <c r="G31" s="87"/>
    </row>
    <row r="32" spans="1:7" s="115" customFormat="1" ht="12.75">
      <c r="A32" s="112"/>
      <c r="B32" s="113"/>
      <c r="C32" s="114"/>
      <c r="D32" s="114"/>
      <c r="G32" s="79"/>
    </row>
    <row r="33" spans="1:7" ht="12.75">
      <c r="A33" s="112"/>
      <c r="G33" s="115"/>
    </row>
  </sheetData>
  <mergeCells count="1">
    <mergeCell ref="A6:B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.7109375" style="101" customWidth="1"/>
    <col min="2" max="2" width="73.7109375" style="137" customWidth="1"/>
    <col min="3" max="3" width="17.57421875" style="67" customWidth="1"/>
    <col min="4" max="4" width="20.140625" style="67" customWidth="1"/>
    <col min="5" max="16384" width="9.140625" style="67" customWidth="1"/>
  </cols>
  <sheetData>
    <row r="1" spans="1:15" ht="12.75" customHeight="1">
      <c r="A1" s="30" t="s">
        <v>344</v>
      </c>
      <c r="C1" s="30"/>
      <c r="D1" s="238" t="s">
        <v>345</v>
      </c>
      <c r="F1" s="7"/>
      <c r="G1" s="7"/>
      <c r="M1" s="7"/>
      <c r="O1" s="67"/>
    </row>
    <row r="2" spans="1:4" ht="15.75">
      <c r="A2" s="27" t="s">
        <v>103</v>
      </c>
      <c r="B2" s="26"/>
      <c r="C2" s="119"/>
      <c r="D2" s="119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360</v>
      </c>
      <c r="B4" s="44"/>
      <c r="C4" s="6"/>
      <c r="D4" s="6"/>
      <c r="E4" s="6"/>
    </row>
    <row r="5" spans="1:2" ht="15.75">
      <c r="A5" s="120"/>
      <c r="B5" s="26"/>
    </row>
    <row r="6" spans="1:4" ht="12.75">
      <c r="A6" s="243"/>
      <c r="B6" s="244"/>
      <c r="C6" s="68" t="s">
        <v>299</v>
      </c>
      <c r="D6" s="68" t="s">
        <v>300</v>
      </c>
    </row>
    <row r="7" spans="1:4" ht="12.75">
      <c r="A7" s="121" t="s">
        <v>25</v>
      </c>
      <c r="B7" s="122" t="s">
        <v>160</v>
      </c>
      <c r="C7" s="185">
        <v>1</v>
      </c>
      <c r="D7" s="185">
        <v>41</v>
      </c>
    </row>
    <row r="8" spans="1:4" s="118" customFormat="1" ht="12.75">
      <c r="A8" s="160" t="s">
        <v>74</v>
      </c>
      <c r="B8" s="161" t="s">
        <v>131</v>
      </c>
      <c r="C8" s="186">
        <v>2</v>
      </c>
      <c r="D8" s="186">
        <v>42</v>
      </c>
    </row>
    <row r="9" spans="1:4" s="118" customFormat="1" ht="12.75">
      <c r="A9" s="160" t="s">
        <v>75</v>
      </c>
      <c r="B9" s="161" t="s">
        <v>132</v>
      </c>
      <c r="C9" s="186">
        <v>3</v>
      </c>
      <c r="D9" s="186">
        <v>43</v>
      </c>
    </row>
    <row r="10" spans="1:4" s="118" customFormat="1" ht="12.75">
      <c r="A10" s="123" t="s">
        <v>36</v>
      </c>
      <c r="B10" s="124" t="s">
        <v>60</v>
      </c>
      <c r="C10" s="187">
        <v>4</v>
      </c>
      <c r="D10" s="187">
        <v>44</v>
      </c>
    </row>
    <row r="11" spans="1:4" s="118" customFormat="1" ht="12.75">
      <c r="A11" s="123" t="s">
        <v>37</v>
      </c>
      <c r="B11" s="125" t="s">
        <v>275</v>
      </c>
      <c r="C11" s="187">
        <v>5</v>
      </c>
      <c r="D11" s="187">
        <v>45</v>
      </c>
    </row>
    <row r="12" spans="1:4" s="118" customFormat="1" ht="12.75">
      <c r="A12" s="123" t="s">
        <v>38</v>
      </c>
      <c r="B12" s="125" t="s">
        <v>104</v>
      </c>
      <c r="C12" s="187">
        <v>6</v>
      </c>
      <c r="D12" s="187">
        <v>46</v>
      </c>
    </row>
    <row r="13" spans="1:4" s="118" customFormat="1" ht="12.75">
      <c r="A13" s="123" t="s">
        <v>39</v>
      </c>
      <c r="B13" s="125" t="s">
        <v>127</v>
      </c>
      <c r="C13" s="187">
        <v>7</v>
      </c>
      <c r="D13" s="187">
        <v>47</v>
      </c>
    </row>
    <row r="14" spans="1:4" s="118" customFormat="1" ht="12.75">
      <c r="A14" s="126" t="s">
        <v>76</v>
      </c>
      <c r="B14" s="127" t="s">
        <v>9</v>
      </c>
      <c r="C14" s="187">
        <v>8</v>
      </c>
      <c r="D14" s="187">
        <v>48</v>
      </c>
    </row>
    <row r="15" spans="1:4" s="118" customFormat="1" ht="12.75">
      <c r="A15" s="126" t="s">
        <v>77</v>
      </c>
      <c r="B15" s="127" t="s">
        <v>187</v>
      </c>
      <c r="C15" s="187">
        <v>9</v>
      </c>
      <c r="D15" s="187">
        <v>49</v>
      </c>
    </row>
    <row r="16" spans="1:4" s="118" customFormat="1" ht="12.75">
      <c r="A16" s="126" t="s">
        <v>78</v>
      </c>
      <c r="B16" s="127" t="s">
        <v>173</v>
      </c>
      <c r="C16" s="187">
        <v>10</v>
      </c>
      <c r="D16" s="187">
        <v>50</v>
      </c>
    </row>
    <row r="17" spans="1:4" s="118" customFormat="1" ht="12.75">
      <c r="A17" s="126" t="s">
        <v>146</v>
      </c>
      <c r="B17" s="127" t="s">
        <v>185</v>
      </c>
      <c r="C17" s="188">
        <v>11</v>
      </c>
      <c r="D17" s="188">
        <v>51</v>
      </c>
    </row>
    <row r="18" spans="1:4" s="118" customFormat="1" ht="12.75">
      <c r="A18" s="123" t="s">
        <v>58</v>
      </c>
      <c r="B18" s="128" t="s">
        <v>62</v>
      </c>
      <c r="C18" s="188">
        <v>12</v>
      </c>
      <c r="D18" s="188">
        <v>52</v>
      </c>
    </row>
    <row r="19" spans="1:4" ht="12.75">
      <c r="A19" s="129">
        <v>1</v>
      </c>
      <c r="B19" s="130" t="s">
        <v>276</v>
      </c>
      <c r="C19" s="189">
        <v>13</v>
      </c>
      <c r="D19" s="189">
        <v>53</v>
      </c>
    </row>
    <row r="20" spans="1:4" ht="12.75">
      <c r="A20" s="132" t="s">
        <v>23</v>
      </c>
      <c r="B20" s="122" t="s">
        <v>161</v>
      </c>
      <c r="C20" s="185">
        <v>14</v>
      </c>
      <c r="D20" s="185">
        <v>54</v>
      </c>
    </row>
    <row r="21" spans="1:4" s="133" customFormat="1" ht="12.75">
      <c r="A21" s="126" t="s">
        <v>305</v>
      </c>
      <c r="B21" s="161" t="s">
        <v>133</v>
      </c>
      <c r="C21" s="186">
        <v>15</v>
      </c>
      <c r="D21" s="186">
        <v>55</v>
      </c>
    </row>
    <row r="22" spans="1:4" s="133" customFormat="1" ht="12.75">
      <c r="A22" s="160" t="s">
        <v>79</v>
      </c>
      <c r="B22" s="161" t="s">
        <v>106</v>
      </c>
      <c r="C22" s="186">
        <v>16</v>
      </c>
      <c r="D22" s="186">
        <v>56</v>
      </c>
    </row>
    <row r="23" spans="1:4" s="118" customFormat="1" ht="12.75">
      <c r="A23" s="123" t="s">
        <v>24</v>
      </c>
      <c r="B23" s="124" t="s">
        <v>61</v>
      </c>
      <c r="C23" s="187">
        <v>17</v>
      </c>
      <c r="D23" s="187">
        <v>57</v>
      </c>
    </row>
    <row r="24" spans="1:4" s="118" customFormat="1" ht="12.75">
      <c r="A24" s="123" t="s">
        <v>26</v>
      </c>
      <c r="B24" s="125" t="s">
        <v>291</v>
      </c>
      <c r="C24" s="187">
        <v>18</v>
      </c>
      <c r="D24" s="187">
        <v>58</v>
      </c>
    </row>
    <row r="25" spans="1:4" s="118" customFormat="1" ht="12.75">
      <c r="A25" s="123" t="s">
        <v>27</v>
      </c>
      <c r="B25" s="125" t="s">
        <v>128</v>
      </c>
      <c r="C25" s="187">
        <v>19</v>
      </c>
      <c r="D25" s="187">
        <v>59</v>
      </c>
    </row>
    <row r="26" spans="1:4" s="118" customFormat="1" ht="12.75">
      <c r="A26" s="126" t="s">
        <v>147</v>
      </c>
      <c r="B26" s="127" t="s">
        <v>80</v>
      </c>
      <c r="C26" s="187">
        <v>20</v>
      </c>
      <c r="D26" s="187">
        <v>60</v>
      </c>
    </row>
    <row r="27" spans="1:4" s="118" customFormat="1" ht="12.75">
      <c r="A27" s="126" t="s">
        <v>148</v>
      </c>
      <c r="B27" s="127" t="s">
        <v>188</v>
      </c>
      <c r="C27" s="187">
        <v>21</v>
      </c>
      <c r="D27" s="187">
        <v>61</v>
      </c>
    </row>
    <row r="28" spans="1:4" s="118" customFormat="1" ht="12.75">
      <c r="A28" s="126" t="s">
        <v>149</v>
      </c>
      <c r="B28" s="127" t="s">
        <v>174</v>
      </c>
      <c r="C28" s="187">
        <v>22</v>
      </c>
      <c r="D28" s="187">
        <v>62</v>
      </c>
    </row>
    <row r="29" spans="1:4" s="118" customFormat="1" ht="12.75">
      <c r="A29" s="126" t="s">
        <v>176</v>
      </c>
      <c r="B29" s="127" t="s">
        <v>186</v>
      </c>
      <c r="C29" s="187">
        <v>23</v>
      </c>
      <c r="D29" s="187">
        <v>63</v>
      </c>
    </row>
    <row r="30" spans="1:4" s="118" customFormat="1" ht="12.75">
      <c r="A30" s="123" t="s">
        <v>28</v>
      </c>
      <c r="B30" s="124" t="s">
        <v>69</v>
      </c>
      <c r="C30" s="187">
        <v>24</v>
      </c>
      <c r="D30" s="187">
        <v>64</v>
      </c>
    </row>
    <row r="31" spans="1:4" s="118" customFormat="1" ht="12.75">
      <c r="A31" s="126" t="s">
        <v>208</v>
      </c>
      <c r="B31" s="127" t="s">
        <v>266</v>
      </c>
      <c r="C31" s="187">
        <v>25</v>
      </c>
      <c r="D31" s="187">
        <v>65</v>
      </c>
    </row>
    <row r="32" spans="1:4" s="118" customFormat="1" ht="12.75">
      <c r="A32" s="126" t="s">
        <v>209</v>
      </c>
      <c r="B32" s="127" t="s">
        <v>207</v>
      </c>
      <c r="C32" s="187">
        <v>26</v>
      </c>
      <c r="D32" s="187">
        <v>66</v>
      </c>
    </row>
    <row r="33" spans="1:4" s="118" customFormat="1" ht="12.75">
      <c r="A33" s="126" t="s">
        <v>210</v>
      </c>
      <c r="B33" s="127" t="s">
        <v>6</v>
      </c>
      <c r="C33" s="187">
        <v>27</v>
      </c>
      <c r="D33" s="187">
        <v>67</v>
      </c>
    </row>
    <row r="34" spans="1:4" s="118" customFormat="1" ht="12.75">
      <c r="A34" s="123" t="s">
        <v>29</v>
      </c>
      <c r="B34" s="128" t="s">
        <v>67</v>
      </c>
      <c r="C34" s="188">
        <v>28</v>
      </c>
      <c r="D34" s="188">
        <v>68</v>
      </c>
    </row>
    <row r="35" spans="1:4" ht="12.75">
      <c r="A35" s="129">
        <v>2</v>
      </c>
      <c r="B35" s="130" t="s">
        <v>277</v>
      </c>
      <c r="C35" s="189">
        <v>29</v>
      </c>
      <c r="D35" s="189">
        <v>69</v>
      </c>
    </row>
    <row r="36" spans="1:4" ht="12.75">
      <c r="A36" s="111"/>
      <c r="B36" s="134" t="s">
        <v>95</v>
      </c>
      <c r="C36" s="190">
        <v>30</v>
      </c>
      <c r="D36" s="190">
        <v>70</v>
      </c>
    </row>
    <row r="37" spans="1:4" ht="12.75">
      <c r="A37" s="135" t="s">
        <v>59</v>
      </c>
      <c r="B37" s="136" t="s">
        <v>250</v>
      </c>
      <c r="C37" s="187">
        <v>31</v>
      </c>
      <c r="D37" s="187">
        <v>71</v>
      </c>
    </row>
    <row r="38" spans="1:4" ht="12.75">
      <c r="A38" s="111"/>
      <c r="B38" s="134" t="s">
        <v>96</v>
      </c>
      <c r="C38" s="190">
        <v>32</v>
      </c>
      <c r="D38" s="190">
        <v>72</v>
      </c>
    </row>
    <row r="39" spans="1:4" ht="12.75">
      <c r="A39" s="111">
        <v>4</v>
      </c>
      <c r="B39" s="134" t="s">
        <v>97</v>
      </c>
      <c r="C39" s="190">
        <v>33</v>
      </c>
      <c r="D39" s="190">
        <v>73</v>
      </c>
    </row>
    <row r="40" spans="1:4" ht="12.75">
      <c r="A40" s="111"/>
      <c r="B40" s="134" t="s">
        <v>306</v>
      </c>
      <c r="C40" s="190">
        <v>34</v>
      </c>
      <c r="D40" s="190">
        <v>74</v>
      </c>
    </row>
  </sheetData>
  <mergeCells count="1">
    <mergeCell ref="A6:B6"/>
  </mergeCells>
  <printOptions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8515625" style="43" customWidth="1"/>
    <col min="2" max="2" width="74.140625" style="43" bestFit="1" customWidth="1"/>
    <col min="3" max="8" width="13.00390625" style="30" customWidth="1"/>
    <col min="9" max="9" width="12.7109375" style="30" customWidth="1"/>
    <col min="10" max="16384" width="9.140625" style="30" customWidth="1"/>
  </cols>
  <sheetData>
    <row r="1" spans="1:15" ht="12.75" customHeight="1">
      <c r="A1" s="30" t="s">
        <v>344</v>
      </c>
      <c r="C1" s="30"/>
      <c r="F1" s="7"/>
      <c r="G1" s="7"/>
      <c r="H1" s="238" t="s">
        <v>345</v>
      </c>
      <c r="I1" s="67"/>
      <c r="M1" s="7"/>
      <c r="O1" s="67"/>
    </row>
    <row r="2" spans="1:8" ht="15.75">
      <c r="A2" s="53" t="s">
        <v>268</v>
      </c>
      <c r="B2" s="51"/>
      <c r="C2" s="52"/>
      <c r="D2" s="52"/>
      <c r="E2" s="52"/>
      <c r="F2" s="52"/>
      <c r="G2" s="52"/>
      <c r="H2" s="52"/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359</v>
      </c>
      <c r="B4" s="44"/>
      <c r="C4" s="6"/>
      <c r="D4" s="6"/>
      <c r="E4" s="6"/>
    </row>
    <row r="5" spans="1:8" ht="15.75">
      <c r="A5" s="53"/>
      <c r="B5" s="53"/>
      <c r="C5" s="52"/>
      <c r="D5" s="52"/>
      <c r="E5" s="52"/>
      <c r="F5" s="52"/>
      <c r="G5" s="52"/>
      <c r="H5" s="52"/>
    </row>
    <row r="6" spans="1:8" ht="38.25">
      <c r="A6" s="249"/>
      <c r="B6" s="250"/>
      <c r="C6" s="49" t="s">
        <v>163</v>
      </c>
      <c r="D6" s="49" t="s">
        <v>164</v>
      </c>
      <c r="E6" s="49" t="s">
        <v>165</v>
      </c>
      <c r="F6" s="49" t="s">
        <v>298</v>
      </c>
      <c r="G6" s="49" t="s">
        <v>166</v>
      </c>
      <c r="H6" s="20" t="s">
        <v>307</v>
      </c>
    </row>
    <row r="7" spans="1:8" ht="12.75" customHeight="1">
      <c r="A7" s="247" t="s">
        <v>249</v>
      </c>
      <c r="B7" s="248"/>
      <c r="C7" s="184">
        <v>1</v>
      </c>
      <c r="D7" s="184">
        <v>22</v>
      </c>
      <c r="E7" s="184">
        <v>43</v>
      </c>
      <c r="F7" s="191"/>
      <c r="G7" s="184">
        <v>85</v>
      </c>
      <c r="H7" s="184">
        <v>106</v>
      </c>
    </row>
    <row r="8" spans="1:8" ht="12.75">
      <c r="A8" s="45" t="s">
        <v>64</v>
      </c>
      <c r="B8" s="45"/>
      <c r="C8" s="184">
        <v>2</v>
      </c>
      <c r="D8" s="184">
        <v>23</v>
      </c>
      <c r="E8" s="184">
        <v>44</v>
      </c>
      <c r="F8" s="191"/>
      <c r="G8" s="184">
        <v>86</v>
      </c>
      <c r="H8" s="184">
        <v>107</v>
      </c>
    </row>
    <row r="9" spans="1:8" ht="12.75">
      <c r="A9" s="45" t="s">
        <v>71</v>
      </c>
      <c r="B9" s="45"/>
      <c r="C9" s="184">
        <v>3</v>
      </c>
      <c r="D9" s="184">
        <v>24</v>
      </c>
      <c r="E9" s="184">
        <v>45</v>
      </c>
      <c r="F9" s="191"/>
      <c r="G9" s="184">
        <v>87</v>
      </c>
      <c r="H9" s="184">
        <v>108</v>
      </c>
    </row>
    <row r="10" spans="1:8" ht="12.75" customHeight="1">
      <c r="A10" s="45" t="s">
        <v>73</v>
      </c>
      <c r="B10" s="45"/>
      <c r="C10" s="184">
        <v>4</v>
      </c>
      <c r="D10" s="184">
        <v>25</v>
      </c>
      <c r="E10" s="184">
        <v>46</v>
      </c>
      <c r="F10" s="191"/>
      <c r="G10" s="184">
        <v>88</v>
      </c>
      <c r="H10" s="184">
        <v>109</v>
      </c>
    </row>
    <row r="11" spans="1:8" ht="12.75">
      <c r="A11" s="45" t="s">
        <v>168</v>
      </c>
      <c r="B11" s="45"/>
      <c r="C11" s="184">
        <v>5</v>
      </c>
      <c r="D11" s="184">
        <v>26</v>
      </c>
      <c r="E11" s="184">
        <v>47</v>
      </c>
      <c r="F11" s="191"/>
      <c r="G11" s="184">
        <v>89</v>
      </c>
      <c r="H11" s="184">
        <v>110</v>
      </c>
    </row>
    <row r="12" spans="1:8" ht="12.75">
      <c r="A12" s="242" t="s">
        <v>92</v>
      </c>
      <c r="B12" s="242"/>
      <c r="C12" s="184">
        <v>6</v>
      </c>
      <c r="D12" s="184">
        <v>27</v>
      </c>
      <c r="E12" s="184">
        <v>48</v>
      </c>
      <c r="F12" s="192">
        <v>69</v>
      </c>
      <c r="G12" s="191"/>
      <c r="H12" s="184">
        <v>111</v>
      </c>
    </row>
    <row r="13" spans="1:8" ht="12.75">
      <c r="A13" s="21" t="s">
        <v>91</v>
      </c>
      <c r="B13" s="45"/>
      <c r="C13" s="184">
        <v>7</v>
      </c>
      <c r="D13" s="184">
        <v>28</v>
      </c>
      <c r="E13" s="184">
        <v>49</v>
      </c>
      <c r="F13" s="192">
        <v>70</v>
      </c>
      <c r="G13" s="192">
        <v>91</v>
      </c>
      <c r="H13" s="184">
        <v>112</v>
      </c>
    </row>
    <row r="14" spans="1:8" ht="12.75">
      <c r="A14" s="241" t="s">
        <v>288</v>
      </c>
      <c r="B14" s="21" t="s">
        <v>113</v>
      </c>
      <c r="C14" s="184">
        <v>8</v>
      </c>
      <c r="D14" s="184">
        <v>29</v>
      </c>
      <c r="E14" s="184">
        <v>50</v>
      </c>
      <c r="F14" s="192">
        <v>71</v>
      </c>
      <c r="G14" s="192">
        <v>92</v>
      </c>
      <c r="H14" s="184">
        <v>113</v>
      </c>
    </row>
    <row r="15" spans="1:8" ht="12.75">
      <c r="A15" s="241"/>
      <c r="B15" s="21" t="s">
        <v>114</v>
      </c>
      <c r="C15" s="184">
        <v>9</v>
      </c>
      <c r="D15" s="184">
        <v>30</v>
      </c>
      <c r="E15" s="184">
        <v>51</v>
      </c>
      <c r="F15" s="192">
        <v>72</v>
      </c>
      <c r="G15" s="191"/>
      <c r="H15" s="184">
        <v>114</v>
      </c>
    </row>
    <row r="16" spans="1:8" ht="12.75">
      <c r="A16" s="241"/>
      <c r="B16" s="21" t="s">
        <v>135</v>
      </c>
      <c r="C16" s="184">
        <v>10</v>
      </c>
      <c r="D16" s="184">
        <v>31</v>
      </c>
      <c r="E16" s="184">
        <v>52</v>
      </c>
      <c r="F16" s="192">
        <v>73</v>
      </c>
      <c r="G16" s="191"/>
      <c r="H16" s="184">
        <v>115</v>
      </c>
    </row>
    <row r="17" spans="1:8" ht="12.75">
      <c r="A17" s="241"/>
      <c r="B17" s="21" t="s">
        <v>115</v>
      </c>
      <c r="C17" s="184">
        <v>11</v>
      </c>
      <c r="D17" s="184">
        <v>32</v>
      </c>
      <c r="E17" s="184">
        <v>53</v>
      </c>
      <c r="F17" s="191"/>
      <c r="G17" s="191"/>
      <c r="H17" s="184">
        <v>116</v>
      </c>
    </row>
    <row r="18" spans="1:8" ht="12.75">
      <c r="A18" s="241"/>
      <c r="B18" s="21" t="s">
        <v>116</v>
      </c>
      <c r="C18" s="184">
        <v>12</v>
      </c>
      <c r="D18" s="184">
        <v>33</v>
      </c>
      <c r="E18" s="184">
        <v>54</v>
      </c>
      <c r="F18" s="191"/>
      <c r="G18" s="191"/>
      <c r="H18" s="184">
        <v>117</v>
      </c>
    </row>
    <row r="19" spans="1:8" ht="25.5">
      <c r="A19" s="241"/>
      <c r="B19" s="25" t="s">
        <v>169</v>
      </c>
      <c r="C19" s="184">
        <v>13</v>
      </c>
      <c r="D19" s="184">
        <v>34</v>
      </c>
      <c r="E19" s="184">
        <v>55</v>
      </c>
      <c r="F19" s="192">
        <v>76</v>
      </c>
      <c r="G19" s="192">
        <v>97</v>
      </c>
      <c r="H19" s="184">
        <v>118</v>
      </c>
    </row>
    <row r="20" spans="1:8" ht="12.75">
      <c r="A20" s="241"/>
      <c r="B20" s="54" t="s">
        <v>42</v>
      </c>
      <c r="C20" s="184">
        <v>14</v>
      </c>
      <c r="D20" s="184">
        <v>35</v>
      </c>
      <c r="E20" s="184">
        <v>56</v>
      </c>
      <c r="F20" s="192">
        <v>77</v>
      </c>
      <c r="G20" s="192">
        <v>98</v>
      </c>
      <c r="H20" s="184">
        <v>119</v>
      </c>
    </row>
    <row r="21" spans="1:8" ht="13.5" thickBot="1">
      <c r="A21" s="34" t="s">
        <v>136</v>
      </c>
      <c r="B21" s="34"/>
      <c r="C21" s="184">
        <v>15</v>
      </c>
      <c r="D21" s="184">
        <v>36</v>
      </c>
      <c r="E21" s="184">
        <v>57</v>
      </c>
      <c r="F21" s="191"/>
      <c r="G21" s="192">
        <v>99</v>
      </c>
      <c r="H21" s="184">
        <v>120</v>
      </c>
    </row>
    <row r="22" spans="1:8" ht="14.25" thickBot="1" thickTop="1">
      <c r="A22" s="157" t="s">
        <v>51</v>
      </c>
      <c r="B22" s="159"/>
      <c r="C22" s="193">
        <v>16</v>
      </c>
      <c r="D22" s="193">
        <v>37</v>
      </c>
      <c r="E22" s="193">
        <v>58</v>
      </c>
      <c r="F22" s="193">
        <v>79</v>
      </c>
      <c r="G22" s="193">
        <v>100</v>
      </c>
      <c r="H22" s="194">
        <v>121</v>
      </c>
    </row>
    <row r="23" ht="38.25" customHeight="1" thickTop="1"/>
    <row r="24" spans="1:8" ht="38.25">
      <c r="A24" s="249"/>
      <c r="B24" s="250"/>
      <c r="C24" s="49" t="s">
        <v>167</v>
      </c>
      <c r="D24" s="49" t="s">
        <v>164</v>
      </c>
      <c r="E24" s="49" t="s">
        <v>165</v>
      </c>
      <c r="F24" s="49" t="s">
        <v>298</v>
      </c>
      <c r="G24" s="49" t="s">
        <v>166</v>
      </c>
      <c r="H24" s="20" t="s">
        <v>308</v>
      </c>
    </row>
    <row r="25" spans="1:8" ht="12.75" customHeight="1">
      <c r="A25" s="247" t="s">
        <v>249</v>
      </c>
      <c r="B25" s="248"/>
      <c r="C25" s="184">
        <v>127</v>
      </c>
      <c r="D25" s="184">
        <v>148</v>
      </c>
      <c r="E25" s="184">
        <v>169</v>
      </c>
      <c r="F25" s="191"/>
      <c r="G25" s="184">
        <v>211</v>
      </c>
      <c r="H25" s="184">
        <v>232</v>
      </c>
    </row>
    <row r="26" spans="1:8" ht="12.75">
      <c r="A26" s="45" t="s">
        <v>64</v>
      </c>
      <c r="B26" s="45"/>
      <c r="C26" s="184">
        <v>128</v>
      </c>
      <c r="D26" s="184">
        <v>149</v>
      </c>
      <c r="E26" s="184">
        <v>170</v>
      </c>
      <c r="F26" s="191"/>
      <c r="G26" s="184">
        <v>212</v>
      </c>
      <c r="H26" s="184">
        <v>233</v>
      </c>
    </row>
    <row r="27" spans="1:8" ht="12.75">
      <c r="A27" s="45" t="s">
        <v>71</v>
      </c>
      <c r="B27" s="45"/>
      <c r="C27" s="184">
        <v>129</v>
      </c>
      <c r="D27" s="184">
        <v>150</v>
      </c>
      <c r="E27" s="184">
        <v>171</v>
      </c>
      <c r="F27" s="191"/>
      <c r="G27" s="184">
        <v>213</v>
      </c>
      <c r="H27" s="184">
        <v>234</v>
      </c>
    </row>
    <row r="28" spans="1:8" ht="12.75" customHeight="1">
      <c r="A28" s="45" t="s">
        <v>73</v>
      </c>
      <c r="B28" s="45"/>
      <c r="C28" s="184">
        <v>130</v>
      </c>
      <c r="D28" s="184">
        <v>151</v>
      </c>
      <c r="E28" s="184">
        <v>172</v>
      </c>
      <c r="F28" s="191"/>
      <c r="G28" s="184">
        <v>214</v>
      </c>
      <c r="H28" s="184">
        <v>235</v>
      </c>
    </row>
    <row r="29" spans="1:8" ht="12.75">
      <c r="A29" s="45" t="s">
        <v>168</v>
      </c>
      <c r="B29" s="45"/>
      <c r="C29" s="184">
        <v>131</v>
      </c>
      <c r="D29" s="184">
        <v>152</v>
      </c>
      <c r="E29" s="184">
        <v>173</v>
      </c>
      <c r="F29" s="191"/>
      <c r="G29" s="184">
        <v>215</v>
      </c>
      <c r="H29" s="184">
        <v>236</v>
      </c>
    </row>
    <row r="30" spans="1:8" ht="12.75">
      <c r="A30" s="242" t="s">
        <v>92</v>
      </c>
      <c r="B30" s="242"/>
      <c r="C30" s="184">
        <v>132</v>
      </c>
      <c r="D30" s="184">
        <v>153</v>
      </c>
      <c r="E30" s="184">
        <v>174</v>
      </c>
      <c r="F30" s="192">
        <v>195</v>
      </c>
      <c r="G30" s="191"/>
      <c r="H30" s="184">
        <v>237</v>
      </c>
    </row>
    <row r="31" spans="1:8" ht="12.75">
      <c r="A31" s="21" t="s">
        <v>91</v>
      </c>
      <c r="B31" s="45"/>
      <c r="C31" s="184">
        <v>133</v>
      </c>
      <c r="D31" s="184">
        <v>154</v>
      </c>
      <c r="E31" s="184">
        <v>175</v>
      </c>
      <c r="F31" s="192">
        <v>196</v>
      </c>
      <c r="G31" s="192">
        <v>217</v>
      </c>
      <c r="H31" s="184">
        <v>238</v>
      </c>
    </row>
    <row r="32" spans="1:8" ht="12.75">
      <c r="A32" s="241" t="s">
        <v>288</v>
      </c>
      <c r="B32" s="21" t="s">
        <v>113</v>
      </c>
      <c r="C32" s="184">
        <v>134</v>
      </c>
      <c r="D32" s="184">
        <v>155</v>
      </c>
      <c r="E32" s="184">
        <v>176</v>
      </c>
      <c r="F32" s="192">
        <v>197</v>
      </c>
      <c r="G32" s="192">
        <v>218</v>
      </c>
      <c r="H32" s="184">
        <v>239</v>
      </c>
    </row>
    <row r="33" spans="1:8" ht="12.75">
      <c r="A33" s="241"/>
      <c r="B33" s="21" t="s">
        <v>114</v>
      </c>
      <c r="C33" s="184">
        <v>135</v>
      </c>
      <c r="D33" s="184">
        <v>156</v>
      </c>
      <c r="E33" s="184">
        <v>177</v>
      </c>
      <c r="F33" s="192">
        <v>198</v>
      </c>
      <c r="G33" s="191"/>
      <c r="H33" s="184">
        <v>240</v>
      </c>
    </row>
    <row r="34" spans="1:8" ht="12.75">
      <c r="A34" s="241"/>
      <c r="B34" s="21" t="s">
        <v>135</v>
      </c>
      <c r="C34" s="184">
        <v>136</v>
      </c>
      <c r="D34" s="184">
        <v>157</v>
      </c>
      <c r="E34" s="184">
        <v>178</v>
      </c>
      <c r="F34" s="192">
        <v>199</v>
      </c>
      <c r="G34" s="191"/>
      <c r="H34" s="184">
        <v>241</v>
      </c>
    </row>
    <row r="35" spans="1:8" ht="12.75">
      <c r="A35" s="241"/>
      <c r="B35" s="21" t="s">
        <v>115</v>
      </c>
      <c r="C35" s="184">
        <v>137</v>
      </c>
      <c r="D35" s="184">
        <v>158</v>
      </c>
      <c r="E35" s="184">
        <v>179</v>
      </c>
      <c r="F35" s="191"/>
      <c r="G35" s="191"/>
      <c r="H35" s="184">
        <v>242</v>
      </c>
    </row>
    <row r="36" spans="1:8" ht="12.75">
      <c r="A36" s="241"/>
      <c r="B36" s="21" t="s">
        <v>116</v>
      </c>
      <c r="C36" s="184">
        <v>138</v>
      </c>
      <c r="D36" s="184">
        <v>159</v>
      </c>
      <c r="E36" s="184">
        <v>180</v>
      </c>
      <c r="F36" s="191"/>
      <c r="G36" s="191"/>
      <c r="H36" s="184">
        <v>243</v>
      </c>
    </row>
    <row r="37" spans="1:8" ht="25.5">
      <c r="A37" s="241"/>
      <c r="B37" s="25" t="s">
        <v>169</v>
      </c>
      <c r="C37" s="184">
        <v>139</v>
      </c>
      <c r="D37" s="184">
        <v>160</v>
      </c>
      <c r="E37" s="184">
        <v>181</v>
      </c>
      <c r="F37" s="192">
        <v>202</v>
      </c>
      <c r="G37" s="192">
        <v>223</v>
      </c>
      <c r="H37" s="184">
        <v>244</v>
      </c>
    </row>
    <row r="38" spans="1:8" ht="12.75">
      <c r="A38" s="241"/>
      <c r="B38" s="54" t="s">
        <v>42</v>
      </c>
      <c r="C38" s="184">
        <v>140</v>
      </c>
      <c r="D38" s="184">
        <v>161</v>
      </c>
      <c r="E38" s="184">
        <v>182</v>
      </c>
      <c r="F38" s="192">
        <v>203</v>
      </c>
      <c r="G38" s="192">
        <v>224</v>
      </c>
      <c r="H38" s="184">
        <v>245</v>
      </c>
    </row>
    <row r="39" spans="1:8" ht="13.5" thickBot="1">
      <c r="A39" s="34" t="s">
        <v>136</v>
      </c>
      <c r="B39" s="34"/>
      <c r="C39" s="184">
        <v>141</v>
      </c>
      <c r="D39" s="184">
        <v>162</v>
      </c>
      <c r="E39" s="184">
        <v>183</v>
      </c>
      <c r="F39" s="191"/>
      <c r="G39" s="192">
        <v>225</v>
      </c>
      <c r="H39" s="184">
        <v>246</v>
      </c>
    </row>
    <row r="40" spans="1:8" ht="14.25" thickBot="1" thickTop="1">
      <c r="A40" s="157" t="s">
        <v>51</v>
      </c>
      <c r="B40" s="159"/>
      <c r="C40" s="193">
        <v>142</v>
      </c>
      <c r="D40" s="193">
        <v>163</v>
      </c>
      <c r="E40" s="193">
        <v>184</v>
      </c>
      <c r="F40" s="193">
        <v>205</v>
      </c>
      <c r="G40" s="193">
        <v>226</v>
      </c>
      <c r="H40" s="194">
        <v>247</v>
      </c>
    </row>
    <row r="41" ht="13.5" thickTop="1"/>
  </sheetData>
  <mergeCells count="8">
    <mergeCell ref="A25:B25"/>
    <mergeCell ref="A30:B30"/>
    <mergeCell ref="A32:A38"/>
    <mergeCell ref="A6:B6"/>
    <mergeCell ref="A12:B12"/>
    <mergeCell ref="A14:A20"/>
    <mergeCell ref="A7:B7"/>
    <mergeCell ref="A24:B24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8.57421875" style="76" bestFit="1" customWidth="1"/>
    <col min="2" max="3" width="18.7109375" style="67" customWidth="1"/>
    <col min="4" max="16384" width="9.140625" style="67" customWidth="1"/>
  </cols>
  <sheetData>
    <row r="1" spans="1:15" ht="12.75" customHeight="1">
      <c r="A1" s="30" t="s">
        <v>344</v>
      </c>
      <c r="C1" s="238" t="s">
        <v>345</v>
      </c>
      <c r="F1" s="7"/>
      <c r="G1" s="7"/>
      <c r="I1" s="67"/>
      <c r="M1" s="7"/>
      <c r="O1" s="67"/>
    </row>
    <row r="2" ht="13.5" customHeight="1">
      <c r="A2" s="19" t="s">
        <v>269</v>
      </c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358</v>
      </c>
      <c r="B4" s="44"/>
      <c r="C4" s="6"/>
      <c r="D4" s="6"/>
      <c r="E4" s="6"/>
    </row>
    <row r="5" ht="12.75" customHeight="1"/>
    <row r="6" spans="2:3" ht="12.75" customHeight="1">
      <c r="B6" s="68" t="s">
        <v>312</v>
      </c>
      <c r="C6" s="68" t="s">
        <v>313</v>
      </c>
    </row>
    <row r="7" spans="1:3" ht="12.75" customHeight="1">
      <c r="A7" s="106" t="s">
        <v>162</v>
      </c>
      <c r="B7" s="187">
        <v>1</v>
      </c>
      <c r="C7" s="187">
        <v>41</v>
      </c>
    </row>
    <row r="8" spans="1:3" ht="12.75" customHeight="1">
      <c r="A8" s="110" t="s">
        <v>150</v>
      </c>
      <c r="B8" s="187">
        <v>2</v>
      </c>
      <c r="C8" s="187">
        <v>42</v>
      </c>
    </row>
    <row r="9" spans="1:3" ht="12.75" customHeight="1">
      <c r="A9" s="110" t="s">
        <v>219</v>
      </c>
      <c r="B9" s="187">
        <v>3</v>
      </c>
      <c r="C9" s="187">
        <v>43</v>
      </c>
    </row>
    <row r="10" spans="1:3" ht="12.75" customHeight="1">
      <c r="A10" s="110" t="s">
        <v>151</v>
      </c>
      <c r="B10" s="187">
        <v>4</v>
      </c>
      <c r="C10" s="187">
        <v>44</v>
      </c>
    </row>
    <row r="11" spans="1:3" ht="12.75" customHeight="1">
      <c r="A11" s="110" t="s">
        <v>154</v>
      </c>
      <c r="B11" s="187">
        <v>5</v>
      </c>
      <c r="C11" s="187">
        <v>45</v>
      </c>
    </row>
    <row r="12" spans="1:3" ht="12.75" customHeight="1">
      <c r="A12" s="110" t="s">
        <v>155</v>
      </c>
      <c r="B12" s="187">
        <v>6</v>
      </c>
      <c r="C12" s="187">
        <v>46</v>
      </c>
    </row>
    <row r="13" spans="1:3" ht="12.75" customHeight="1">
      <c r="A13" s="110" t="s">
        <v>227</v>
      </c>
      <c r="B13" s="187">
        <v>7</v>
      </c>
      <c r="C13" s="187">
        <v>47</v>
      </c>
    </row>
    <row r="14" spans="1:3" ht="12.75" customHeight="1">
      <c r="A14" s="110" t="s">
        <v>228</v>
      </c>
      <c r="B14" s="187">
        <v>8</v>
      </c>
      <c r="C14" s="187">
        <v>48</v>
      </c>
    </row>
    <row r="15" spans="1:3" ht="12.75" customHeight="1">
      <c r="A15" s="110" t="s">
        <v>220</v>
      </c>
      <c r="B15" s="187">
        <v>9</v>
      </c>
      <c r="C15" s="187">
        <v>49</v>
      </c>
    </row>
    <row r="16" spans="1:3" s="65" customFormat="1" ht="12.75" customHeight="1">
      <c r="A16" s="109" t="s">
        <v>231</v>
      </c>
      <c r="B16" s="187">
        <v>10</v>
      </c>
      <c r="C16" s="187">
        <v>50</v>
      </c>
    </row>
    <row r="17" spans="1:3" s="65" customFormat="1" ht="12.75" customHeight="1">
      <c r="A17" s="110" t="s">
        <v>156</v>
      </c>
      <c r="B17" s="187">
        <v>11</v>
      </c>
      <c r="C17" s="187">
        <v>51</v>
      </c>
    </row>
    <row r="18" spans="1:3" ht="12.75">
      <c r="A18" s="138" t="s">
        <v>221</v>
      </c>
      <c r="B18" s="187">
        <v>12</v>
      </c>
      <c r="C18" s="187">
        <v>52</v>
      </c>
    </row>
    <row r="19" spans="1:3" ht="12.75">
      <c r="A19" s="136" t="s">
        <v>309</v>
      </c>
      <c r="B19" s="187">
        <v>13</v>
      </c>
      <c r="C19" s="187">
        <v>53</v>
      </c>
    </row>
    <row r="20" spans="1:3" ht="12.75">
      <c r="A20" s="131" t="s">
        <v>257</v>
      </c>
      <c r="B20" s="189">
        <v>16</v>
      </c>
      <c r="C20" s="189">
        <v>56</v>
      </c>
    </row>
    <row r="21" spans="1:3" ht="12.75">
      <c r="A21" s="130" t="s">
        <v>258</v>
      </c>
      <c r="B21" s="189">
        <v>17</v>
      </c>
      <c r="C21" s="189">
        <v>57</v>
      </c>
    </row>
    <row r="22" spans="1:3" s="66" customFormat="1" ht="22.5" customHeight="1">
      <c r="A22" s="120"/>
      <c r="B22" s="195"/>
      <c r="C22" s="195"/>
    </row>
    <row r="23" spans="1:3" ht="12.75" customHeight="1">
      <c r="A23" s="143" t="s">
        <v>252</v>
      </c>
      <c r="B23" s="185">
        <v>18</v>
      </c>
      <c r="C23" s="185">
        <v>58</v>
      </c>
    </row>
    <row r="24" spans="1:3" ht="12.75" customHeight="1">
      <c r="A24" s="105" t="s">
        <v>292</v>
      </c>
      <c r="B24" s="187">
        <v>19</v>
      </c>
      <c r="C24" s="187">
        <v>59</v>
      </c>
    </row>
    <row r="25" spans="1:3" ht="12.75" customHeight="1">
      <c r="A25" s="105" t="s">
        <v>297</v>
      </c>
      <c r="B25" s="187">
        <v>20</v>
      </c>
      <c r="C25" s="187">
        <v>60</v>
      </c>
    </row>
    <row r="26" spans="1:3" ht="12.75" customHeight="1">
      <c r="A26" s="105" t="s">
        <v>253</v>
      </c>
      <c r="B26" s="196">
        <v>21</v>
      </c>
      <c r="C26" s="196">
        <v>61</v>
      </c>
    </row>
    <row r="27" spans="1:3" ht="12.75" customHeight="1">
      <c r="A27" s="105" t="s">
        <v>254</v>
      </c>
      <c r="B27" s="196">
        <v>22</v>
      </c>
      <c r="C27" s="196">
        <v>62</v>
      </c>
    </row>
    <row r="28" spans="1:3" ht="12.75" customHeight="1">
      <c r="A28" s="105" t="s">
        <v>255</v>
      </c>
      <c r="B28" s="196">
        <v>23</v>
      </c>
      <c r="C28" s="196">
        <v>63</v>
      </c>
    </row>
    <row r="29" spans="1:3" ht="12.75" customHeight="1">
      <c r="A29" s="105" t="s">
        <v>256</v>
      </c>
      <c r="B29" s="196">
        <v>24</v>
      </c>
      <c r="C29" s="196">
        <v>64</v>
      </c>
    </row>
    <row r="30" spans="1:3" ht="12.75" customHeight="1">
      <c r="A30" s="130" t="s">
        <v>260</v>
      </c>
      <c r="B30" s="189">
        <v>25</v>
      </c>
      <c r="C30" s="189">
        <v>65</v>
      </c>
    </row>
    <row r="31" spans="1:3" s="66" customFormat="1" ht="22.5" customHeight="1">
      <c r="A31" s="140"/>
      <c r="B31" s="197"/>
      <c r="C31" s="197"/>
    </row>
    <row r="32" spans="1:3" ht="12.75" customHeight="1">
      <c r="A32" s="73" t="s">
        <v>310</v>
      </c>
      <c r="B32" s="196">
        <v>26</v>
      </c>
      <c r="C32" s="196">
        <v>66</v>
      </c>
    </row>
    <row r="33" spans="1:3" ht="12.75" customHeight="1">
      <c r="A33" s="105" t="s">
        <v>261</v>
      </c>
      <c r="B33" s="196">
        <v>27</v>
      </c>
      <c r="C33" s="196">
        <v>67</v>
      </c>
    </row>
    <row r="34" spans="1:3" ht="12.75" customHeight="1">
      <c r="A34" s="105" t="s">
        <v>311</v>
      </c>
      <c r="B34" s="196">
        <v>28</v>
      </c>
      <c r="C34" s="196">
        <v>68</v>
      </c>
    </row>
    <row r="35" spans="1:3" ht="12.75" customHeight="1">
      <c r="A35" s="105" t="s">
        <v>278</v>
      </c>
      <c r="B35" s="196">
        <v>30</v>
      </c>
      <c r="C35" s="196">
        <v>70</v>
      </c>
    </row>
    <row r="36" spans="1:3" ht="12.75" customHeight="1">
      <c r="A36" s="105" t="s">
        <v>262</v>
      </c>
      <c r="B36" s="196">
        <v>31</v>
      </c>
      <c r="C36" s="196">
        <v>71</v>
      </c>
    </row>
    <row r="37" spans="1:3" ht="12.75" customHeight="1">
      <c r="A37" s="130" t="s">
        <v>259</v>
      </c>
      <c r="B37" s="189">
        <v>32</v>
      </c>
      <c r="C37" s="189">
        <v>72</v>
      </c>
    </row>
    <row r="38" spans="1:3" s="66" customFormat="1" ht="22.5" customHeight="1">
      <c r="A38" s="140"/>
      <c r="B38" s="141"/>
      <c r="C38" s="141"/>
    </row>
    <row r="39" spans="1:3" ht="12.75" customHeight="1">
      <c r="A39" s="100" t="s">
        <v>170</v>
      </c>
      <c r="B39" s="239">
        <v>33</v>
      </c>
      <c r="C39" s="239">
        <v>73</v>
      </c>
    </row>
    <row r="40" spans="1:3" s="66" customFormat="1" ht="22.5" customHeight="1">
      <c r="A40" s="140"/>
      <c r="B40" s="141"/>
      <c r="C40" s="141"/>
    </row>
    <row r="41" spans="1:3" ht="12.75" customHeight="1">
      <c r="A41" s="73" t="s">
        <v>157</v>
      </c>
      <c r="B41" s="240">
        <v>34</v>
      </c>
      <c r="C41" s="240">
        <v>74</v>
      </c>
    </row>
    <row r="42" spans="1:3" ht="12.75" customHeight="1">
      <c r="A42" s="105" t="s">
        <v>159</v>
      </c>
      <c r="B42" s="240">
        <v>35</v>
      </c>
      <c r="C42" s="240">
        <v>75</v>
      </c>
    </row>
    <row r="43" spans="1:3" ht="12.75" customHeight="1">
      <c r="A43" s="78" t="s">
        <v>158</v>
      </c>
      <c r="B43" s="239">
        <v>36</v>
      </c>
      <c r="C43" s="239">
        <v>76</v>
      </c>
    </row>
  </sheetData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98.57421875" style="30" customWidth="1"/>
    <col min="2" max="3" width="18.7109375" style="0" customWidth="1"/>
  </cols>
  <sheetData>
    <row r="1" spans="1:15" ht="12.75" customHeight="1">
      <c r="A1" s="30" t="s">
        <v>344</v>
      </c>
      <c r="C1" s="238" t="s">
        <v>345</v>
      </c>
      <c r="F1" s="7"/>
      <c r="G1" s="7"/>
      <c r="I1" s="67"/>
      <c r="M1" s="7"/>
      <c r="O1" s="67"/>
    </row>
    <row r="2" ht="12.75" customHeight="1">
      <c r="A2" s="19" t="s">
        <v>270</v>
      </c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357</v>
      </c>
      <c r="B4" s="44"/>
      <c r="C4" s="6"/>
      <c r="D4" s="6"/>
      <c r="E4" s="6"/>
    </row>
    <row r="5" ht="12.75" customHeight="1">
      <c r="A5" s="19"/>
    </row>
    <row r="6" spans="2:3" ht="12.75" customHeight="1">
      <c r="B6" s="68" t="s">
        <v>312</v>
      </c>
      <c r="C6" s="68" t="s">
        <v>313</v>
      </c>
    </row>
    <row r="7" spans="1:3" ht="12.75">
      <c r="A7" s="39" t="s">
        <v>222</v>
      </c>
      <c r="B7" s="187">
        <v>1</v>
      </c>
      <c r="C7" s="187">
        <v>41</v>
      </c>
    </row>
    <row r="8" spans="1:3" ht="12.75">
      <c r="A8" s="64" t="s">
        <v>223</v>
      </c>
      <c r="B8" s="187">
        <v>2</v>
      </c>
      <c r="C8" s="187">
        <v>42</v>
      </c>
    </row>
    <row r="9" spans="1:3" ht="12.75">
      <c r="A9" s="16" t="s">
        <v>224</v>
      </c>
      <c r="B9" s="187">
        <v>3</v>
      </c>
      <c r="C9" s="187">
        <v>43</v>
      </c>
    </row>
    <row r="10" spans="1:3" ht="12.75">
      <c r="A10" s="16" t="s">
        <v>225</v>
      </c>
      <c r="B10" s="187">
        <v>4</v>
      </c>
      <c r="C10" s="187">
        <v>44</v>
      </c>
    </row>
    <row r="11" spans="1:3" ht="12.75">
      <c r="A11" s="16" t="s">
        <v>226</v>
      </c>
      <c r="B11" s="187">
        <v>5</v>
      </c>
      <c r="C11" s="187">
        <v>45</v>
      </c>
    </row>
    <row r="12" spans="1:3" ht="12.75">
      <c r="A12" s="16" t="s">
        <v>217</v>
      </c>
      <c r="B12" s="187">
        <v>6</v>
      </c>
      <c r="C12" s="187">
        <v>46</v>
      </c>
    </row>
    <row r="13" spans="1:3" ht="12.75">
      <c r="A13" s="16" t="s">
        <v>232</v>
      </c>
      <c r="B13" s="187">
        <v>7</v>
      </c>
      <c r="C13" s="187">
        <v>47</v>
      </c>
    </row>
    <row r="14" spans="1:3" ht="12.75">
      <c r="A14" s="16" t="s">
        <v>230</v>
      </c>
      <c r="B14" s="187">
        <v>8</v>
      </c>
      <c r="C14" s="187">
        <v>48</v>
      </c>
    </row>
    <row r="15" spans="1:3" ht="12.75">
      <c r="A15" s="16" t="s">
        <v>229</v>
      </c>
      <c r="B15" s="187">
        <v>9</v>
      </c>
      <c r="C15" s="187">
        <v>49</v>
      </c>
    </row>
    <row r="16" spans="1:3" ht="12.75">
      <c r="A16" s="64" t="s">
        <v>263</v>
      </c>
      <c r="B16" s="187">
        <v>10</v>
      </c>
      <c r="C16" s="187">
        <v>50</v>
      </c>
    </row>
    <row r="17" spans="1:3" ht="12.75">
      <c r="A17" s="16" t="s">
        <v>264</v>
      </c>
      <c r="B17" s="187">
        <v>11</v>
      </c>
      <c r="C17" s="187">
        <v>51</v>
      </c>
    </row>
    <row r="18" spans="1:3" ht="12.75">
      <c r="A18" s="16" t="s">
        <v>265</v>
      </c>
      <c r="B18" s="187">
        <v>12</v>
      </c>
      <c r="C18" s="187">
        <v>52</v>
      </c>
    </row>
    <row r="19" spans="1:3" s="1" customFormat="1" ht="12.75" customHeight="1">
      <c r="A19" s="47" t="s">
        <v>156</v>
      </c>
      <c r="B19" s="187">
        <v>13</v>
      </c>
      <c r="C19" s="187">
        <v>53</v>
      </c>
    </row>
    <row r="20" spans="1:3" ht="12.75">
      <c r="A20" s="64" t="s">
        <v>221</v>
      </c>
      <c r="B20" s="187">
        <v>14</v>
      </c>
      <c r="C20" s="187">
        <v>54</v>
      </c>
    </row>
    <row r="21" spans="1:3" ht="12.75">
      <c r="A21" s="16" t="s">
        <v>314</v>
      </c>
      <c r="B21" s="187">
        <v>15</v>
      </c>
      <c r="C21" s="187">
        <v>55</v>
      </c>
    </row>
    <row r="22" spans="1:3" ht="12.75">
      <c r="A22" s="18" t="s">
        <v>257</v>
      </c>
      <c r="B22" s="189">
        <v>18</v>
      </c>
      <c r="C22" s="189">
        <v>58</v>
      </c>
    </row>
    <row r="23" spans="1:3" ht="12.75">
      <c r="A23" s="17" t="s">
        <v>258</v>
      </c>
      <c r="B23" s="189">
        <v>19</v>
      </c>
      <c r="C23" s="189">
        <v>59</v>
      </c>
    </row>
    <row r="24" spans="1:3" s="3" customFormat="1" ht="22.5" customHeight="1">
      <c r="A24" s="38"/>
      <c r="B24" s="195"/>
      <c r="C24" s="195"/>
    </row>
    <row r="25" spans="1:3" ht="12.75" customHeight="1">
      <c r="A25" s="15" t="s">
        <v>252</v>
      </c>
      <c r="B25" s="185">
        <v>20</v>
      </c>
      <c r="C25" s="185">
        <v>60</v>
      </c>
    </row>
    <row r="26" spans="1:3" ht="12.75" customHeight="1">
      <c r="A26" s="41" t="s">
        <v>292</v>
      </c>
      <c r="B26" s="187">
        <v>21</v>
      </c>
      <c r="C26" s="187">
        <v>61</v>
      </c>
    </row>
    <row r="27" spans="1:3" ht="12.75" customHeight="1">
      <c r="A27" s="105" t="s">
        <v>297</v>
      </c>
      <c r="B27" s="187">
        <v>22</v>
      </c>
      <c r="C27" s="187">
        <v>62</v>
      </c>
    </row>
    <row r="28" spans="1:3" ht="12.75" customHeight="1">
      <c r="A28" s="41" t="s">
        <v>253</v>
      </c>
      <c r="B28" s="196">
        <v>23</v>
      </c>
      <c r="C28" s="196">
        <v>63</v>
      </c>
    </row>
    <row r="29" spans="1:3" ht="12.75" customHeight="1">
      <c r="A29" s="41" t="s">
        <v>254</v>
      </c>
      <c r="B29" s="196">
        <v>24</v>
      </c>
      <c r="C29" s="196">
        <v>64</v>
      </c>
    </row>
    <row r="30" spans="1:3" ht="12.75" customHeight="1">
      <c r="A30" s="41" t="s">
        <v>255</v>
      </c>
      <c r="B30" s="196">
        <v>25</v>
      </c>
      <c r="C30" s="196">
        <v>65</v>
      </c>
    </row>
    <row r="31" spans="1:3" ht="12.75" customHeight="1">
      <c r="A31" s="41" t="s">
        <v>256</v>
      </c>
      <c r="B31" s="196">
        <v>26</v>
      </c>
      <c r="C31" s="196">
        <v>66</v>
      </c>
    </row>
    <row r="32" spans="1:3" ht="12.75">
      <c r="A32" s="17" t="s">
        <v>260</v>
      </c>
      <c r="B32" s="189">
        <v>27</v>
      </c>
      <c r="C32" s="189">
        <v>67</v>
      </c>
    </row>
    <row r="33" spans="1:3" s="3" customFormat="1" ht="22.5" customHeight="1">
      <c r="A33" s="48"/>
      <c r="B33" s="197"/>
      <c r="C33" s="197"/>
    </row>
    <row r="34" spans="1:3" ht="12.75" customHeight="1">
      <c r="A34" s="29" t="s">
        <v>310</v>
      </c>
      <c r="B34" s="196">
        <v>28</v>
      </c>
      <c r="C34" s="196">
        <v>68</v>
      </c>
    </row>
    <row r="35" spans="1:3" ht="12.75" customHeight="1">
      <c r="A35" s="41" t="s">
        <v>261</v>
      </c>
      <c r="B35" s="196">
        <v>29</v>
      </c>
      <c r="C35" s="196">
        <v>69</v>
      </c>
    </row>
    <row r="36" spans="1:3" ht="12.75" customHeight="1">
      <c r="A36" s="41" t="s">
        <v>311</v>
      </c>
      <c r="B36" s="196">
        <v>30</v>
      </c>
      <c r="C36" s="196">
        <v>70</v>
      </c>
    </row>
    <row r="37" spans="1:3" ht="12.75" customHeight="1">
      <c r="A37" s="156" t="s">
        <v>289</v>
      </c>
      <c r="B37" s="196">
        <v>32</v>
      </c>
      <c r="C37" s="196">
        <v>72</v>
      </c>
    </row>
    <row r="38" spans="1:3" ht="12.75" customHeight="1">
      <c r="A38" s="41" t="s">
        <v>262</v>
      </c>
      <c r="B38" s="196">
        <v>33</v>
      </c>
      <c r="C38" s="196">
        <v>73</v>
      </c>
    </row>
    <row r="39" spans="1:3" ht="12.75">
      <c r="A39" s="17" t="s">
        <v>259</v>
      </c>
      <c r="B39" s="189">
        <v>34</v>
      </c>
      <c r="C39" s="189">
        <v>74</v>
      </c>
    </row>
    <row r="40" spans="1:3" s="3" customFormat="1" ht="22.5" customHeight="1">
      <c r="A40" s="48"/>
      <c r="B40" s="197"/>
      <c r="C40" s="197"/>
    </row>
    <row r="41" spans="1:3" ht="12.75" customHeight="1">
      <c r="A41" s="42" t="s">
        <v>170</v>
      </c>
      <c r="B41" s="198">
        <v>35</v>
      </c>
      <c r="C41" s="198">
        <v>75</v>
      </c>
    </row>
    <row r="42" spans="1:3" s="3" customFormat="1" ht="22.5" customHeight="1">
      <c r="A42" s="48"/>
      <c r="B42" s="197"/>
      <c r="C42" s="197"/>
    </row>
    <row r="43" spans="1:3" ht="12.75" customHeight="1">
      <c r="A43" s="29" t="s">
        <v>157</v>
      </c>
      <c r="B43" s="196">
        <v>36</v>
      </c>
      <c r="C43" s="196">
        <v>76</v>
      </c>
    </row>
    <row r="44" spans="1:3" ht="12.75" customHeight="1">
      <c r="A44" s="41" t="s">
        <v>159</v>
      </c>
      <c r="B44" s="196">
        <v>37</v>
      </c>
      <c r="C44" s="196">
        <v>77</v>
      </c>
    </row>
    <row r="45" spans="1:3" ht="12.75" customHeight="1">
      <c r="A45" s="33" t="s">
        <v>158</v>
      </c>
      <c r="B45" s="198">
        <v>38</v>
      </c>
      <c r="C45" s="198">
        <v>78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421875" style="101" customWidth="1"/>
    <col min="2" max="2" width="62.8515625" style="102" customWidth="1"/>
    <col min="3" max="4" width="17.421875" style="67" customWidth="1"/>
    <col min="5" max="5" width="28.7109375" style="66" bestFit="1" customWidth="1"/>
    <col min="6" max="16384" width="9.140625" style="67" customWidth="1"/>
  </cols>
  <sheetData>
    <row r="1" spans="1:15" ht="12.75" customHeight="1">
      <c r="A1" s="30" t="s">
        <v>344</v>
      </c>
      <c r="D1" s="238" t="s">
        <v>345</v>
      </c>
      <c r="F1" s="7"/>
      <c r="G1" s="7"/>
      <c r="I1" s="67"/>
      <c r="M1" s="7"/>
      <c r="O1" s="67"/>
    </row>
    <row r="2" spans="1:4" ht="15.75">
      <c r="A2" s="19" t="s">
        <v>327</v>
      </c>
      <c r="B2" s="40"/>
      <c r="C2" s="65"/>
      <c r="D2" s="65"/>
    </row>
    <row r="3" spans="1:4" s="177" customFormat="1" ht="9" customHeight="1">
      <c r="A3" s="5"/>
      <c r="B3" s="44"/>
      <c r="C3" s="6"/>
      <c r="D3" s="6"/>
    </row>
    <row r="4" spans="1:4" s="177" customFormat="1" ht="15.75">
      <c r="A4" s="5" t="s">
        <v>346</v>
      </c>
      <c r="B4" s="44"/>
      <c r="C4" s="6"/>
      <c r="D4" s="6"/>
    </row>
    <row r="5" spans="1:4" ht="15.75">
      <c r="A5" s="28"/>
      <c r="B5" s="40"/>
      <c r="C5" s="65"/>
      <c r="D5" s="65"/>
    </row>
    <row r="6" spans="1:4" ht="48" customHeight="1">
      <c r="A6" s="251"/>
      <c r="B6" s="252"/>
      <c r="C6" s="245" t="s">
        <v>343</v>
      </c>
      <c r="D6" s="246"/>
    </row>
    <row r="7" spans="1:4" ht="16.5" customHeight="1">
      <c r="A7" s="253"/>
      <c r="B7" s="254"/>
      <c r="C7" s="68" t="s">
        <v>299</v>
      </c>
      <c r="D7" s="68" t="s">
        <v>301</v>
      </c>
    </row>
    <row r="8" spans="1:5" s="72" customFormat="1" ht="12.75">
      <c r="A8" s="69">
        <v>1</v>
      </c>
      <c r="B8" s="70" t="s">
        <v>81</v>
      </c>
      <c r="C8" s="165">
        <v>1</v>
      </c>
      <c r="D8" s="165">
        <v>31</v>
      </c>
      <c r="E8" s="71"/>
    </row>
    <row r="9" spans="1:5" s="80" customFormat="1" ht="12.75">
      <c r="A9" s="69">
        <v>2</v>
      </c>
      <c r="B9" s="70" t="s">
        <v>85</v>
      </c>
      <c r="C9" s="165">
        <v>2</v>
      </c>
      <c r="D9" s="165">
        <v>32</v>
      </c>
      <c r="E9" s="79"/>
    </row>
    <row r="10" spans="1:5" s="84" customFormat="1" ht="12.75">
      <c r="A10" s="88">
        <v>3</v>
      </c>
      <c r="B10" s="89" t="s">
        <v>33</v>
      </c>
      <c r="C10" s="165">
        <v>3</v>
      </c>
      <c r="D10" s="165">
        <v>33</v>
      </c>
      <c r="E10" s="87"/>
    </row>
    <row r="11" spans="1:5" s="80" customFormat="1" ht="12.75">
      <c r="A11" s="69">
        <v>4</v>
      </c>
      <c r="B11" s="70" t="s">
        <v>22</v>
      </c>
      <c r="C11" s="165">
        <v>4</v>
      </c>
      <c r="D11" s="165">
        <v>34</v>
      </c>
      <c r="E11" s="79"/>
    </row>
    <row r="12" spans="1:5" s="84" customFormat="1" ht="12.75">
      <c r="A12" s="90" t="s">
        <v>240</v>
      </c>
      <c r="B12" s="91" t="s">
        <v>72</v>
      </c>
      <c r="C12" s="169">
        <v>5</v>
      </c>
      <c r="D12" s="169">
        <v>35</v>
      </c>
      <c r="E12" s="83"/>
    </row>
    <row r="13" spans="1:6" s="84" customFormat="1" ht="12.75">
      <c r="A13" s="90" t="s">
        <v>241</v>
      </c>
      <c r="B13" s="92" t="s">
        <v>290</v>
      </c>
      <c r="C13" s="170">
        <v>6</v>
      </c>
      <c r="D13" s="170">
        <v>36</v>
      </c>
      <c r="E13" s="87"/>
      <c r="F13" s="87"/>
    </row>
    <row r="14" spans="1:5" s="84" customFormat="1" ht="12.75">
      <c r="A14" s="90" t="s">
        <v>242</v>
      </c>
      <c r="B14" s="92" t="s">
        <v>83</v>
      </c>
      <c r="C14" s="170">
        <v>7</v>
      </c>
      <c r="D14" s="170">
        <v>37</v>
      </c>
      <c r="E14" s="87"/>
    </row>
    <row r="15" spans="1:5" s="84" customFormat="1" ht="12.75">
      <c r="A15" s="90" t="s">
        <v>245</v>
      </c>
      <c r="B15" s="92" t="s">
        <v>181</v>
      </c>
      <c r="C15" s="170">
        <v>8</v>
      </c>
      <c r="D15" s="170">
        <v>38</v>
      </c>
      <c r="E15" s="87"/>
    </row>
    <row r="16" spans="1:5" s="84" customFormat="1" ht="12.75">
      <c r="A16" s="90" t="s">
        <v>246</v>
      </c>
      <c r="B16" s="92" t="s">
        <v>84</v>
      </c>
      <c r="C16" s="170">
        <v>9</v>
      </c>
      <c r="D16" s="170">
        <v>39</v>
      </c>
      <c r="E16" s="87"/>
    </row>
    <row r="17" spans="1:5" s="84" customFormat="1" ht="12.75">
      <c r="A17" s="93" t="s">
        <v>247</v>
      </c>
      <c r="B17" s="92" t="s">
        <v>108</v>
      </c>
      <c r="C17" s="168">
        <v>10</v>
      </c>
      <c r="D17" s="168">
        <v>40</v>
      </c>
      <c r="E17" s="87"/>
    </row>
    <row r="18" spans="1:5" s="84" customFormat="1" ht="12.75">
      <c r="A18" s="69">
        <v>5</v>
      </c>
      <c r="B18" s="70" t="s">
        <v>189</v>
      </c>
      <c r="C18" s="165">
        <v>11</v>
      </c>
      <c r="D18" s="165">
        <v>41</v>
      </c>
      <c r="E18" s="87"/>
    </row>
    <row r="19" spans="1:5" s="76" customFormat="1" ht="12.75">
      <c r="A19" s="69">
        <v>6</v>
      </c>
      <c r="B19" s="70" t="s">
        <v>152</v>
      </c>
      <c r="C19" s="173">
        <v>12</v>
      </c>
      <c r="D19" s="173">
        <v>42</v>
      </c>
      <c r="E19" s="75"/>
    </row>
    <row r="20" spans="1:5" s="76" customFormat="1" ht="12.75">
      <c r="A20" s="73" t="s">
        <v>34</v>
      </c>
      <c r="B20" s="74" t="s">
        <v>89</v>
      </c>
      <c r="C20" s="166">
        <v>13</v>
      </c>
      <c r="D20" s="166">
        <v>43</v>
      </c>
      <c r="E20" s="96"/>
    </row>
    <row r="21" spans="1:5" s="76" customFormat="1" ht="12.75">
      <c r="A21" s="77" t="s">
        <v>35</v>
      </c>
      <c r="B21" s="78" t="s">
        <v>18</v>
      </c>
      <c r="C21" s="167">
        <v>14</v>
      </c>
      <c r="D21" s="167">
        <v>44</v>
      </c>
      <c r="E21" s="75"/>
    </row>
    <row r="22" spans="1:5" s="76" customFormat="1" ht="12.75">
      <c r="A22" s="99">
        <v>7</v>
      </c>
      <c r="B22" s="98" t="s">
        <v>86</v>
      </c>
      <c r="C22" s="175">
        <v>15</v>
      </c>
      <c r="D22" s="175">
        <v>45</v>
      </c>
      <c r="E22" s="75"/>
    </row>
    <row r="23" spans="1:5" s="72" customFormat="1" ht="13.5" thickBot="1">
      <c r="A23" s="144"/>
      <c r="B23" s="145" t="s">
        <v>272</v>
      </c>
      <c r="C23" s="199">
        <v>16</v>
      </c>
      <c r="D23" s="199">
        <v>46</v>
      </c>
      <c r="E23" s="71"/>
    </row>
    <row r="24" spans="1:5" s="118" customFormat="1" ht="13.5" thickTop="1">
      <c r="A24" s="146">
        <v>1</v>
      </c>
      <c r="B24" s="147" t="s">
        <v>248</v>
      </c>
      <c r="C24" s="200">
        <v>17</v>
      </c>
      <c r="D24" s="200">
        <v>47</v>
      </c>
      <c r="E24" s="79"/>
    </row>
    <row r="25" spans="1:5" s="118" customFormat="1" ht="12.75">
      <c r="A25" s="106">
        <v>2</v>
      </c>
      <c r="B25" s="70" t="s">
        <v>94</v>
      </c>
      <c r="C25" s="181">
        <v>18</v>
      </c>
      <c r="D25" s="181">
        <v>48</v>
      </c>
      <c r="E25" s="79"/>
    </row>
    <row r="26" spans="1:5" s="118" customFormat="1" ht="12.75">
      <c r="A26" s="106">
        <v>3</v>
      </c>
      <c r="B26" s="70" t="s">
        <v>19</v>
      </c>
      <c r="C26" s="180">
        <v>19</v>
      </c>
      <c r="D26" s="180">
        <v>49</v>
      </c>
      <c r="E26" s="79"/>
    </row>
    <row r="27" spans="1:5" s="118" customFormat="1" ht="12.75">
      <c r="A27" s="106">
        <v>4</v>
      </c>
      <c r="B27" s="70" t="s">
        <v>93</v>
      </c>
      <c r="C27" s="180">
        <v>20</v>
      </c>
      <c r="D27" s="180">
        <v>50</v>
      </c>
      <c r="E27" s="79"/>
    </row>
    <row r="28" spans="1:5" s="118" customFormat="1" ht="12.75">
      <c r="A28" s="90" t="s">
        <v>240</v>
      </c>
      <c r="B28" s="91" t="s">
        <v>109</v>
      </c>
      <c r="C28" s="179">
        <v>21</v>
      </c>
      <c r="D28" s="179">
        <v>51</v>
      </c>
      <c r="E28" s="87"/>
    </row>
    <row r="29" spans="1:5" s="118" customFormat="1" ht="12.75">
      <c r="A29" s="90" t="s">
        <v>241</v>
      </c>
      <c r="B29" s="92" t="s">
        <v>57</v>
      </c>
      <c r="C29" s="172">
        <v>22</v>
      </c>
      <c r="D29" s="172">
        <v>52</v>
      </c>
      <c r="E29" s="87"/>
    </row>
    <row r="30" spans="1:5" s="118" customFormat="1" ht="12.75">
      <c r="A30" s="106">
        <v>5</v>
      </c>
      <c r="B30" s="70" t="s">
        <v>56</v>
      </c>
      <c r="C30" s="181">
        <v>23</v>
      </c>
      <c r="D30" s="181">
        <v>53</v>
      </c>
      <c r="E30" s="79"/>
    </row>
    <row r="31" spans="1:5" ht="12.75">
      <c r="A31" s="106">
        <v>6</v>
      </c>
      <c r="B31" s="70" t="s">
        <v>153</v>
      </c>
      <c r="C31" s="181">
        <v>24</v>
      </c>
      <c r="D31" s="181">
        <v>54</v>
      </c>
      <c r="E31" s="75"/>
    </row>
    <row r="32" spans="1:5" s="72" customFormat="1" ht="13.5" thickBot="1">
      <c r="A32" s="144"/>
      <c r="B32" s="145" t="s">
        <v>271</v>
      </c>
      <c r="C32" s="201">
        <v>25</v>
      </c>
      <c r="D32" s="201">
        <v>55</v>
      </c>
      <c r="E32" s="71"/>
    </row>
    <row r="33" ht="13.5" thickTop="1"/>
    <row r="34" spans="3:4" ht="12.75">
      <c r="C34" s="202" t="s">
        <v>342</v>
      </c>
      <c r="D34" s="203"/>
    </row>
    <row r="35" spans="3:4" ht="12.75">
      <c r="C35" s="204" t="s">
        <v>239</v>
      </c>
      <c r="D35" s="205" t="s">
        <v>339</v>
      </c>
    </row>
    <row r="36" spans="3:4" ht="12.75">
      <c r="C36" s="204" t="s">
        <v>340</v>
      </c>
      <c r="D36" s="205" t="s">
        <v>341</v>
      </c>
    </row>
  </sheetData>
  <mergeCells count="2">
    <mergeCell ref="A6:B7"/>
    <mergeCell ref="C6:D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&amp;L&amp;F</oddFooter>
  </headerFooter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5.28125" style="101" customWidth="1"/>
    <col min="2" max="2" width="71.8515625" style="137" customWidth="1"/>
    <col min="3" max="4" width="16.8515625" style="67" customWidth="1"/>
    <col min="5" max="16384" width="9.140625" style="67" customWidth="1"/>
  </cols>
  <sheetData>
    <row r="1" spans="1:15" ht="12.75" customHeight="1">
      <c r="A1" s="30" t="s">
        <v>344</v>
      </c>
      <c r="D1" s="238" t="s">
        <v>345</v>
      </c>
      <c r="F1" s="7"/>
      <c r="G1" s="7"/>
      <c r="I1" s="67"/>
      <c r="M1" s="7"/>
      <c r="O1" s="67"/>
    </row>
    <row r="2" spans="1:4" ht="15.75">
      <c r="A2" s="27" t="s">
        <v>328</v>
      </c>
      <c r="B2" s="26"/>
      <c r="C2" s="119"/>
      <c r="D2" s="119"/>
    </row>
    <row r="3" spans="1:4" s="177" customFormat="1" ht="9" customHeight="1">
      <c r="A3" s="5"/>
      <c r="B3" s="44"/>
      <c r="C3" s="6"/>
      <c r="D3" s="6"/>
    </row>
    <row r="4" spans="1:4" s="177" customFormat="1" ht="15.75">
      <c r="A4" s="5" t="s">
        <v>356</v>
      </c>
      <c r="B4" s="44"/>
      <c r="C4" s="6"/>
      <c r="D4" s="6"/>
    </row>
    <row r="5" spans="1:2" ht="15.75">
      <c r="A5" s="120"/>
      <c r="B5" s="26"/>
    </row>
    <row r="6" spans="1:4" ht="38.25" customHeight="1">
      <c r="A6" s="251"/>
      <c r="B6" s="252"/>
      <c r="C6" s="245" t="s">
        <v>338</v>
      </c>
      <c r="D6" s="246"/>
    </row>
    <row r="7" spans="1:4" ht="12.75">
      <c r="A7" s="253"/>
      <c r="B7" s="254"/>
      <c r="C7" s="68" t="s">
        <v>299</v>
      </c>
      <c r="D7" s="68" t="s">
        <v>300</v>
      </c>
    </row>
    <row r="8" spans="1:4" ht="15" customHeight="1">
      <c r="A8" s="121" t="s">
        <v>25</v>
      </c>
      <c r="B8" s="122" t="s">
        <v>160</v>
      </c>
      <c r="C8" s="185">
        <v>1</v>
      </c>
      <c r="D8" s="185">
        <v>21</v>
      </c>
    </row>
    <row r="9" spans="1:4" s="118" customFormat="1" ht="15" customHeight="1">
      <c r="A9" s="160" t="s">
        <v>74</v>
      </c>
      <c r="B9" s="161" t="s">
        <v>131</v>
      </c>
      <c r="C9" s="186">
        <f>C8+1</f>
        <v>2</v>
      </c>
      <c r="D9" s="186">
        <f>D8+1</f>
        <v>22</v>
      </c>
    </row>
    <row r="10" spans="1:4" s="118" customFormat="1" ht="15" customHeight="1">
      <c r="A10" s="160" t="s">
        <v>75</v>
      </c>
      <c r="B10" s="161" t="s">
        <v>132</v>
      </c>
      <c r="C10" s="186">
        <f aca="true" t="shared" si="0" ref="C10:C26">C9+1</f>
        <v>3</v>
      </c>
      <c r="D10" s="186">
        <f aca="true" t="shared" si="1" ref="D10:D26">D9+1</f>
        <v>23</v>
      </c>
    </row>
    <row r="11" spans="1:4" s="118" customFormat="1" ht="15" customHeight="1">
      <c r="A11" s="123" t="s">
        <v>36</v>
      </c>
      <c r="B11" s="124" t="s">
        <v>60</v>
      </c>
      <c r="C11" s="187">
        <f t="shared" si="0"/>
        <v>4</v>
      </c>
      <c r="D11" s="187">
        <f t="shared" si="1"/>
        <v>24</v>
      </c>
    </row>
    <row r="12" spans="1:4" s="118" customFormat="1" ht="15" customHeight="1">
      <c r="A12" s="123" t="s">
        <v>37</v>
      </c>
      <c r="B12" s="125" t="s">
        <v>275</v>
      </c>
      <c r="C12" s="187">
        <f t="shared" si="0"/>
        <v>5</v>
      </c>
      <c r="D12" s="187">
        <f t="shared" si="1"/>
        <v>25</v>
      </c>
    </row>
    <row r="13" spans="1:4" s="118" customFormat="1" ht="15" customHeight="1">
      <c r="A13" s="123" t="s">
        <v>38</v>
      </c>
      <c r="B13" s="125" t="s">
        <v>293</v>
      </c>
      <c r="C13" s="187">
        <f t="shared" si="0"/>
        <v>6</v>
      </c>
      <c r="D13" s="187">
        <f t="shared" si="1"/>
        <v>26</v>
      </c>
    </row>
    <row r="14" spans="1:4" s="118" customFormat="1" ht="15" customHeight="1">
      <c r="A14" s="123" t="s">
        <v>39</v>
      </c>
      <c r="B14" s="125" t="s">
        <v>127</v>
      </c>
      <c r="C14" s="187">
        <f t="shared" si="0"/>
        <v>7</v>
      </c>
      <c r="D14" s="187">
        <f t="shared" si="1"/>
        <v>27</v>
      </c>
    </row>
    <row r="15" spans="1:4" s="118" customFormat="1" ht="15" customHeight="1">
      <c r="A15" s="123" t="s">
        <v>58</v>
      </c>
      <c r="B15" s="128" t="s">
        <v>62</v>
      </c>
      <c r="C15" s="188">
        <f t="shared" si="0"/>
        <v>8</v>
      </c>
      <c r="D15" s="188">
        <f t="shared" si="1"/>
        <v>28</v>
      </c>
    </row>
    <row r="16" spans="1:4" ht="15" customHeight="1">
      <c r="A16" s="129">
        <v>1</v>
      </c>
      <c r="B16" s="130" t="s">
        <v>276</v>
      </c>
      <c r="C16" s="189">
        <f t="shared" si="0"/>
        <v>9</v>
      </c>
      <c r="D16" s="189">
        <f t="shared" si="1"/>
        <v>29</v>
      </c>
    </row>
    <row r="17" spans="1:4" ht="15" customHeight="1">
      <c r="A17" s="132" t="s">
        <v>23</v>
      </c>
      <c r="B17" s="122" t="s">
        <v>161</v>
      </c>
      <c r="C17" s="185">
        <f t="shared" si="0"/>
        <v>10</v>
      </c>
      <c r="D17" s="185">
        <f t="shared" si="1"/>
        <v>30</v>
      </c>
    </row>
    <row r="18" spans="1:4" s="133" customFormat="1" ht="15" customHeight="1">
      <c r="A18" s="126" t="s">
        <v>305</v>
      </c>
      <c r="B18" s="161" t="s">
        <v>133</v>
      </c>
      <c r="C18" s="186">
        <f t="shared" si="0"/>
        <v>11</v>
      </c>
      <c r="D18" s="186">
        <f t="shared" si="1"/>
        <v>31</v>
      </c>
    </row>
    <row r="19" spans="1:4" s="133" customFormat="1" ht="15" customHeight="1">
      <c r="A19" s="160" t="s">
        <v>79</v>
      </c>
      <c r="B19" s="161" t="s">
        <v>106</v>
      </c>
      <c r="C19" s="186">
        <f t="shared" si="0"/>
        <v>12</v>
      </c>
      <c r="D19" s="186">
        <f t="shared" si="1"/>
        <v>32</v>
      </c>
    </row>
    <row r="20" spans="1:4" s="118" customFormat="1" ht="15" customHeight="1">
      <c r="A20" s="123" t="s">
        <v>24</v>
      </c>
      <c r="B20" s="124" t="s">
        <v>61</v>
      </c>
      <c r="C20" s="187">
        <f t="shared" si="0"/>
        <v>13</v>
      </c>
      <c r="D20" s="187">
        <f t="shared" si="1"/>
        <v>33</v>
      </c>
    </row>
    <row r="21" spans="1:4" s="118" customFormat="1" ht="15" customHeight="1">
      <c r="A21" s="123" t="s">
        <v>26</v>
      </c>
      <c r="B21" s="125" t="s">
        <v>105</v>
      </c>
      <c r="C21" s="187">
        <f t="shared" si="0"/>
        <v>14</v>
      </c>
      <c r="D21" s="187">
        <f t="shared" si="1"/>
        <v>34</v>
      </c>
    </row>
    <row r="22" spans="1:4" s="118" customFormat="1" ht="15" customHeight="1">
      <c r="A22" s="123" t="s">
        <v>27</v>
      </c>
      <c r="B22" s="125" t="s">
        <v>128</v>
      </c>
      <c r="C22" s="187">
        <f t="shared" si="0"/>
        <v>15</v>
      </c>
      <c r="D22" s="187">
        <f t="shared" si="1"/>
        <v>35</v>
      </c>
    </row>
    <row r="23" spans="1:4" s="118" customFormat="1" ht="15" customHeight="1">
      <c r="A23" s="123" t="s">
        <v>28</v>
      </c>
      <c r="B23" s="124" t="s">
        <v>69</v>
      </c>
      <c r="C23" s="187">
        <f t="shared" si="0"/>
        <v>16</v>
      </c>
      <c r="D23" s="187">
        <f t="shared" si="1"/>
        <v>36</v>
      </c>
    </row>
    <row r="24" spans="1:4" s="118" customFormat="1" ht="15" customHeight="1">
      <c r="A24" s="123" t="s">
        <v>29</v>
      </c>
      <c r="B24" s="128" t="s">
        <v>67</v>
      </c>
      <c r="C24" s="188">
        <f t="shared" si="0"/>
        <v>17</v>
      </c>
      <c r="D24" s="188">
        <f t="shared" si="1"/>
        <v>37</v>
      </c>
    </row>
    <row r="25" spans="1:4" ht="15" customHeight="1">
      <c r="A25" s="129">
        <v>2</v>
      </c>
      <c r="B25" s="130" t="s">
        <v>277</v>
      </c>
      <c r="C25" s="189">
        <f t="shared" si="0"/>
        <v>18</v>
      </c>
      <c r="D25" s="189">
        <f t="shared" si="1"/>
        <v>38</v>
      </c>
    </row>
    <row r="26" spans="1:4" ht="15" customHeight="1">
      <c r="A26" s="111"/>
      <c r="B26" s="134" t="s">
        <v>95</v>
      </c>
      <c r="C26" s="190">
        <f t="shared" si="0"/>
        <v>19</v>
      </c>
      <c r="D26" s="190">
        <f t="shared" si="1"/>
        <v>39</v>
      </c>
    </row>
    <row r="28" spans="3:4" ht="12.75">
      <c r="C28" s="202" t="s">
        <v>342</v>
      </c>
      <c r="D28" s="203"/>
    </row>
    <row r="29" spans="3:4" ht="12.75">
      <c r="C29" s="204" t="s">
        <v>239</v>
      </c>
      <c r="D29" s="205" t="s">
        <v>339</v>
      </c>
    </row>
    <row r="30" spans="3:4" ht="12.75">
      <c r="C30" s="204" t="s">
        <v>340</v>
      </c>
      <c r="D30" s="205" t="s">
        <v>341</v>
      </c>
    </row>
  </sheetData>
  <mergeCells count="2">
    <mergeCell ref="A6:B7"/>
    <mergeCell ref="C6:D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6.57421875" style="0" bestFit="1" customWidth="1"/>
    <col min="5" max="5" width="18.00390625" style="0" bestFit="1" customWidth="1"/>
    <col min="6" max="6" width="14.7109375" style="0" customWidth="1"/>
    <col min="7" max="7" width="19.00390625" style="0" customWidth="1"/>
    <col min="8" max="8" width="14.00390625" style="0" customWidth="1"/>
    <col min="9" max="9" width="16.00390625" style="0" customWidth="1"/>
  </cols>
  <sheetData>
    <row r="1" spans="1:15" ht="12.75" customHeight="1">
      <c r="A1" s="30" t="s">
        <v>344</v>
      </c>
      <c r="F1" s="7"/>
      <c r="G1" s="7"/>
      <c r="I1" s="238" t="s">
        <v>345</v>
      </c>
      <c r="M1" s="7"/>
      <c r="O1" s="67"/>
    </row>
    <row r="2" ht="15.75">
      <c r="A2" s="12" t="s">
        <v>316</v>
      </c>
    </row>
    <row r="3" spans="1:5" s="177" customFormat="1" ht="9" customHeight="1">
      <c r="A3" s="5"/>
      <c r="B3" s="44"/>
      <c r="C3" s="6"/>
      <c r="D3" s="6"/>
      <c r="E3" s="6"/>
    </row>
    <row r="4" spans="1:5" s="177" customFormat="1" ht="15.75">
      <c r="A4" s="5" t="s">
        <v>355</v>
      </c>
      <c r="B4" s="44"/>
      <c r="C4" s="6"/>
      <c r="D4" s="6"/>
      <c r="E4" s="6"/>
    </row>
    <row r="6" spans="1:9" s="9" customFormat="1" ht="80.25" customHeight="1">
      <c r="A6" s="20" t="s">
        <v>49</v>
      </c>
      <c r="B6" s="20" t="s">
        <v>50</v>
      </c>
      <c r="C6" s="20" t="s">
        <v>235</v>
      </c>
      <c r="D6" s="20" t="s">
        <v>236</v>
      </c>
      <c r="E6" s="20" t="s">
        <v>183</v>
      </c>
      <c r="F6" s="163" t="s">
        <v>336</v>
      </c>
      <c r="G6" s="20" t="s">
        <v>234</v>
      </c>
      <c r="H6" s="20" t="s">
        <v>317</v>
      </c>
      <c r="I6" s="20" t="s">
        <v>337</v>
      </c>
    </row>
    <row r="7" spans="1:9" ht="12.75">
      <c r="A7" s="8"/>
      <c r="B7" s="8"/>
      <c r="C7" s="8"/>
      <c r="D7" s="8"/>
      <c r="E7" s="8"/>
      <c r="F7" s="164"/>
      <c r="G7" s="8"/>
      <c r="H7" s="8"/>
      <c r="I7" s="8"/>
    </row>
    <row r="8" spans="1:9" ht="12.75">
      <c r="A8" s="8"/>
      <c r="B8" s="8"/>
      <c r="C8" s="8"/>
      <c r="D8" s="8"/>
      <c r="E8" s="8"/>
      <c r="F8" s="164"/>
      <c r="G8" s="8"/>
      <c r="H8" s="8"/>
      <c r="I8" s="8"/>
    </row>
    <row r="9" spans="1:9" ht="12.75">
      <c r="A9" s="8"/>
      <c r="B9" s="8"/>
      <c r="C9" s="8"/>
      <c r="D9" s="8"/>
      <c r="E9" s="8"/>
      <c r="F9" s="164"/>
      <c r="G9" s="8"/>
      <c r="H9" s="8"/>
      <c r="I9" s="8"/>
    </row>
    <row r="11" spans="1:9" ht="26.25" customHeight="1">
      <c r="A11" s="255" t="s">
        <v>331</v>
      </c>
      <c r="B11" s="255"/>
      <c r="C11" s="255"/>
      <c r="D11" s="255"/>
      <c r="E11" s="255"/>
      <c r="F11" s="255"/>
      <c r="G11" s="255"/>
      <c r="H11" s="255"/>
      <c r="I11" s="255"/>
    </row>
    <row r="12" spans="1:9" s="7" customFormat="1" ht="26.25" customHeight="1">
      <c r="A12" s="256" t="s">
        <v>294</v>
      </c>
      <c r="B12" s="256"/>
      <c r="C12" s="256"/>
      <c r="D12" s="256"/>
      <c r="E12" s="256"/>
      <c r="F12" s="256"/>
      <c r="G12" s="256"/>
      <c r="H12" s="256"/>
      <c r="I12" s="256"/>
    </row>
    <row r="13" spans="1:9" s="11" customFormat="1" ht="41.25" customHeight="1">
      <c r="A13" s="257" t="s">
        <v>315</v>
      </c>
      <c r="B13" s="257"/>
      <c r="C13" s="257"/>
      <c r="D13" s="257"/>
      <c r="E13" s="257"/>
      <c r="F13" s="257"/>
      <c r="G13" s="257"/>
      <c r="H13" s="257"/>
      <c r="I13" s="257"/>
    </row>
    <row r="14" spans="1:9" ht="12.75">
      <c r="A14" s="258" t="s">
        <v>233</v>
      </c>
      <c r="B14" s="258"/>
      <c r="C14" s="258"/>
      <c r="D14" s="258"/>
      <c r="E14" s="258"/>
      <c r="F14" s="258"/>
      <c r="G14" s="258"/>
      <c r="H14" s="258"/>
      <c r="I14" s="258"/>
    </row>
    <row r="15" ht="12.75">
      <c r="A15" s="158" t="s">
        <v>324</v>
      </c>
    </row>
    <row r="16" ht="12.75">
      <c r="A16" s="7" t="s">
        <v>325</v>
      </c>
    </row>
    <row r="17" ht="12.75">
      <c r="A17" s="7" t="s">
        <v>326</v>
      </c>
    </row>
    <row r="18" ht="12.75">
      <c r="A18" s="7" t="s">
        <v>323</v>
      </c>
    </row>
  </sheetData>
  <mergeCells count="4">
    <mergeCell ref="A11:I11"/>
    <mergeCell ref="A12:I12"/>
    <mergeCell ref="A13:I13"/>
    <mergeCell ref="A14:I1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 ISVAP</dc:creator>
  <cp:keywords/>
  <dc:description/>
  <cp:lastModifiedBy>ISTITUTO PER LA VIGILANZA</cp:lastModifiedBy>
  <cp:lastPrinted>2006-08-03T10:03:02Z</cp:lastPrinted>
  <dcterms:created xsi:type="dcterms:W3CDTF">2001-03-21T09:08:41Z</dcterms:created>
  <dcterms:modified xsi:type="dcterms:W3CDTF">2006-08-07T11:22:19Z</dcterms:modified>
  <cp:category/>
  <cp:version/>
  <cp:contentType/>
  <cp:contentStatus/>
</cp:coreProperties>
</file>